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35" windowWidth="8520" windowHeight="5655" activeTab="1"/>
  </bookViews>
  <sheets>
    <sheet name="k46-47" sheetId="1" r:id="rId1"/>
    <sheet name="k48-49" sheetId="8" r:id="rId2"/>
    <sheet name="skg" sheetId="3" state="hidden" r:id="rId3"/>
    <sheet name="gt-tbg" sheetId="4" state="hidden" r:id="rId4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<sst xmlns="http://schemas.openxmlformats.org/spreadsheetml/2006/main" count="408" uniqueCount="153">
  <si>
    <t>TRƯỜNG ĐẠI HỌC LUẬT TP.HCM
TRUNG TÂM HỌC LIỆU</t>
  </si>
  <si>
    <t>STT</t>
  </si>
  <si>
    <t>Đơn giá</t>
  </si>
  <si>
    <t>Luật cạnh tranh</t>
  </si>
  <si>
    <t>Luật cạnh tranh và vb</t>
  </si>
  <si>
    <t>TRƯỜNG ĐẠI HỌC LUẬT TPHCM</t>
  </si>
  <si>
    <t>TRUNG TÂM HỌC LIỆU</t>
  </si>
  <si>
    <t>NS TÂN HƯƠNG</t>
  </si>
  <si>
    <t xml:space="preserve">TÊN SÁCH </t>
  </si>
  <si>
    <t xml:space="preserve">ĐƠN GIÁ </t>
  </si>
  <si>
    <t xml:space="preserve">LỚP </t>
  </si>
  <si>
    <t>SL</t>
  </si>
  <si>
    <t>GHI CHÚ</t>
  </si>
  <si>
    <t xml:space="preserve">Luật doanh nghiệp </t>
  </si>
  <si>
    <t xml:space="preserve">GT Tư tưởng Hồ Chí Minh </t>
  </si>
  <si>
    <t xml:space="preserve">HTVB Luật Hôn nhân và gia đình </t>
  </si>
  <si>
    <t xml:space="preserve">Luật thương mại luật quản lý ngoại thương và vb </t>
  </si>
  <si>
    <t>NS CTQG</t>
  </si>
  <si>
    <t>SKG KHÁC- GV</t>
  </si>
  <si>
    <t>Tên môn học</t>
  </si>
  <si>
    <t xml:space="preserve"> Đơn giá </t>
  </si>
  <si>
    <t>Tài liệu tham khảo</t>
  </si>
  <si>
    <t xml:space="preserve"> Hợp đồng và BTTH ngoài HĐ</t>
  </si>
  <si>
    <t>GT hợp đồng và BTTH ngoài HĐ</t>
  </si>
  <si>
    <t>Luật Hợp đồng T1+T2</t>
  </si>
  <si>
    <t>Luật BTTH ngoài HĐ T1+T2</t>
  </si>
  <si>
    <t>Tình huống Hợp đồng và BTTH ngoài HĐ</t>
  </si>
  <si>
    <t>Lịch sử đảng Cộng sản Việt Nam</t>
  </si>
  <si>
    <t>Tư tưởng Hồ Chí Minh</t>
  </si>
  <si>
    <t>GT tư tưởng HCM</t>
  </si>
  <si>
    <t>GT Luật Hôn nhân và gia đình</t>
  </si>
  <si>
    <t>Luật Lao động</t>
  </si>
  <si>
    <t>GT Lịch sử đảng Cộng sản Việt Nam</t>
  </si>
  <si>
    <t>Lớp QTL 46 AB</t>
  </si>
  <si>
    <t>LỚP</t>
  </si>
  <si>
    <t>SỐ LƯỢNG</t>
  </si>
  <si>
    <t>Ghi chú</t>
  </si>
  <si>
    <t>GT chủ thể kinh doanh</t>
  </si>
  <si>
    <t>GT lao động</t>
  </si>
  <si>
    <t>GT công pháp quốc tế phần 1</t>
  </si>
  <si>
    <t>GT Pháp luật thương mại hàng hoá và dịch vụ</t>
  </si>
  <si>
    <t>GT Pháp luật về cạnh tranh và giải quyết tranh chấp TM</t>
  </si>
  <si>
    <t>GT kỹ thuật soạn thảo văn bản pháp luật</t>
  </si>
  <si>
    <t>Pháp luật thương mại hàng hoá và dịch vụ</t>
  </si>
  <si>
    <t>Tình huống Pháp luật thương mại hàng hoá và dịch vụ</t>
  </si>
  <si>
    <t>QTL47 - AB</t>
  </si>
  <si>
    <t>GT Kỹ thuật soạn thảo văn bản</t>
  </si>
  <si>
    <t>k46</t>
  </si>
  <si>
    <t>Luật bảo vệ môi trường</t>
  </si>
  <si>
    <t>Luật Tố tụng dân sự</t>
  </si>
  <si>
    <t>GT Luật Tố tụng dân sự</t>
  </si>
  <si>
    <t>Bộ luật tố tụng dân sự</t>
  </si>
  <si>
    <t>Kỹ thuật soạn thảo văn bản</t>
  </si>
  <si>
    <t>GT luật thuế</t>
  </si>
  <si>
    <t>KHÓA 46</t>
  </si>
  <si>
    <t>Luật ngân hàng</t>
  </si>
  <si>
    <t>GT luật ngân hàng</t>
  </si>
  <si>
    <t>Những quy định chung về luật dân sự, tài sản và thừa kế</t>
  </si>
  <si>
    <t>GT Những quy định chung về luật dân sự</t>
  </si>
  <si>
    <t>GT Luật hành chính</t>
  </si>
  <si>
    <t>TL so sánh</t>
  </si>
  <si>
    <t>GT Logic</t>
  </si>
  <si>
    <t>k47</t>
  </si>
  <si>
    <t xml:space="preserve">Luật sở hữu trí tuệ </t>
  </si>
  <si>
    <t>Tư pháp quốc tế</t>
  </si>
  <si>
    <t>Luật Sở hữu trí tuệ</t>
  </si>
  <si>
    <t>GT Luật Sở hữu trí tuệ</t>
  </si>
  <si>
    <t>Luật biển</t>
  </si>
  <si>
    <t>TBG môi trường</t>
  </si>
  <si>
    <t>GT Luật Tố tụng hình sự</t>
  </si>
  <si>
    <t xml:space="preserve"> Bộ Luật Tố tụng dân sự</t>
  </si>
  <si>
    <t>Tình huống Luật tố tụng dân sự</t>
  </si>
  <si>
    <t>Luật hành chính</t>
  </si>
  <si>
    <t>Tên Giáo trình / Tập bài giảng</t>
  </si>
  <si>
    <t>GT Tư pháp quốc tế</t>
  </si>
  <si>
    <t>Lớp LE47 - AB</t>
  </si>
  <si>
    <t>Lớp QTKD47 - AB</t>
  </si>
  <si>
    <t>Lớp TMQT 47</t>
  </si>
  <si>
    <t xml:space="preserve">Luật đầu tư </t>
  </si>
  <si>
    <t>Luật chứng khoán</t>
  </si>
  <si>
    <t>k46+47</t>
  </si>
  <si>
    <t>Lớp LE46 - AB</t>
  </si>
  <si>
    <t>GT công pháp quốc tế phần 2</t>
  </si>
  <si>
    <t>k48</t>
  </si>
  <si>
    <t>k47+48</t>
  </si>
  <si>
    <t>Luật Thương mại quốc tế</t>
  </si>
  <si>
    <t>GT Luật Thương mại quốc tế P1</t>
  </si>
  <si>
    <t>HDHT Luật Thương mại quốc tế</t>
  </si>
  <si>
    <t>GT Luật Thương mại quốc tế P2</t>
  </si>
  <si>
    <t xml:space="preserve">Lớp TM - DS- QT 46 A B </t>
  </si>
  <si>
    <t>Tư pháp quốc tế- T. Nam</t>
  </si>
  <si>
    <t>KHÓA 47</t>
  </si>
  <si>
    <t>STH Luật Sở hữu trí tuệ</t>
  </si>
  <si>
    <t>Luật học so sánh</t>
  </si>
  <si>
    <t>Pháp luật về công chứng luật sư</t>
  </si>
  <si>
    <t>TBG Pháp luật về công chứng luật sư</t>
  </si>
  <si>
    <t>Lớp TM 47 NHÓM 1+3+4</t>
  </si>
  <si>
    <t>Lớp TM 47 NHÓM 2</t>
  </si>
  <si>
    <t>Lớp DS 47 NHÓM 1</t>
  </si>
  <si>
    <t>Lớp DS 47 NHÓM 2+3+4</t>
  </si>
  <si>
    <t>Lớp QT 47 NHÓM 1+2+3+4</t>
  </si>
  <si>
    <t>HTVB về lãnh thổ biên giới quốc gia</t>
  </si>
  <si>
    <t>TBG Luật bảo vệ môi trường</t>
  </si>
  <si>
    <t>Luật Môi trường</t>
  </si>
  <si>
    <t xml:space="preserve">Lớp HS-HC 47 AB </t>
  </si>
  <si>
    <t>Công pháp quốc tế</t>
  </si>
  <si>
    <t xml:space="preserve"> Luật kinh doanh bảo hiểm</t>
  </si>
  <si>
    <t>GT Pháp luật kinh doanh bảo hiểm</t>
  </si>
  <si>
    <t>Logic học</t>
  </si>
  <si>
    <t xml:space="preserve">HTVB thuế </t>
  </si>
  <si>
    <t>Luật Thuế</t>
  </si>
  <si>
    <t>Luật Tố tụng hình sự</t>
  </si>
  <si>
    <t xml:space="preserve">Bộ luật Tố tụng hính sự </t>
  </si>
  <si>
    <t>TL Luật Tố tụng hình sự</t>
  </si>
  <si>
    <t>LỊCH HỌC HỌC KÌ 2 NĂM HỌC 2024- 2025 KHÓA 48-49 ( CS2-BT)</t>
  </si>
  <si>
    <t xml:space="preserve"> Luật Hôn nhân và gia đình</t>
  </si>
  <si>
    <t>Lớp QTL 48 - AB</t>
  </si>
  <si>
    <t>KHÓA 48</t>
  </si>
  <si>
    <t>Lớp QTKD 49 - AB</t>
  </si>
  <si>
    <t xml:space="preserve">Pháp luật về chủ thể kinh doanh </t>
  </si>
  <si>
    <t xml:space="preserve"> Quản trị học </t>
  </si>
  <si>
    <t xml:space="preserve">GT Quản trị học </t>
  </si>
  <si>
    <t>Kinh tế chính trị mác</t>
  </si>
  <si>
    <t>GT Kinh tế chính trị mác</t>
  </si>
  <si>
    <t>Lớp LE 49 - AB</t>
  </si>
  <si>
    <t>Lớp TMQT 49</t>
  </si>
  <si>
    <t>GT pl về tài sản và thừa kế</t>
  </si>
  <si>
    <t>Bộ luật dân sự</t>
  </si>
  <si>
    <t>Những vấn đề chung về luật dân sự tập 1+2</t>
  </si>
  <si>
    <t>KHÓA 49</t>
  </si>
  <si>
    <t>DANH MỤC NHẬP SÁCH GT- TBG CÁC KHÓA CHÍNH QUY NS BT HK2 NĂM 2024-2025</t>
  </si>
  <si>
    <t>LỊCH HỌC HỌC KÌ 2 NĂM HỌC 2024- 2025 KHÓA 46 +47 ( CS2-BT)</t>
  </si>
  <si>
    <t>tồn 17/1</t>
  </si>
  <si>
    <t>HTVB xây dựng pháp luật</t>
  </si>
  <si>
    <t xml:space="preserve">HTVB lao động </t>
  </si>
  <si>
    <t>k47+49</t>
  </si>
  <si>
    <t>k49</t>
  </si>
  <si>
    <t>(Các khóa K46-47-48-49)</t>
  </si>
  <si>
    <t>Bộ luật tố tụng hình sự</t>
  </si>
  <si>
    <t>HDHT luật hành chính</t>
  </si>
  <si>
    <t>1 thùng</t>
  </si>
  <si>
    <t>2 thùng</t>
  </si>
  <si>
    <t>DANH MỤC NHẬP SÁCH  NS KHÁC VÀ KÝ GỬI  NS BT HK2 NĂM 2024-2025</t>
  </si>
  <si>
    <t>nhập 11/2</t>
  </si>
  <si>
    <t>nhập 13/2</t>
  </si>
  <si>
    <t>GT Luật Thương mại quốc tế P1 (bìa mới)</t>
  </si>
  <si>
    <t>GT Tư pháp quốc tế  (bìa mới)</t>
  </si>
  <si>
    <t>GT Những quy định chung về luật dân sự  (bìa mới)</t>
  </si>
  <si>
    <t>GT PL về tài sản và thừa kế  (bìa mới)</t>
  </si>
  <si>
    <t>TBG Pháp luật về công chứng luật sư  (bìa mới)</t>
  </si>
  <si>
    <t>GT Pháp luật thương mại hàng hoá và dịch vụ  (bìa mới)</t>
  </si>
  <si>
    <t>tồn 14/1</t>
  </si>
  <si>
    <t xml:space="preserve">Luật thương mại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</si>
</sst>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-* #,##0.000_-;\-* #,##0.000_-;_-* &quot;-&quot;??_-;_-@_-"/>
    <numFmt numFmtId="169" formatCode="_-* #,##0.0000_-;\-* #,##0.0000_-;_-* &quot;-&quot;??_-;_-@_-"/>
  </numFmts>
  <fonts count="2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0" fillId="0" borderId="0">
      <alignment wrapText="1"/>
    </xf>
  </cellStyleXfs>
  <cellXfs count="327">
    <xf numFmtId="0" fontId="0" fillId="0" borderId="0" xfId="0"/>
    <xf numFmtId="166" fontId="4" fillId="0" borderId="0" xfId="2" applyNumberFormat="1" applyFont="1"/>
    <xf numFmtId="0" fontId="6" fillId="0" borderId="0" xfId="0" applyFont="1" applyAlignment="1">
      <alignment horizontal="right"/>
    </xf>
    <xf numFmtId="166" fontId="7" fillId="0" borderId="1" xfId="1" applyNumberFormat="1" applyFont="1" applyBorder="1"/>
    <xf numFmtId="166" fontId="2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4" fillId="0" borderId="0" xfId="2" applyNumberFormat="1" applyFont="1" applyAlignme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66" fontId="6" fillId="0" borderId="1" xfId="2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6" fontId="7" fillId="0" borderId="1" xfId="2" applyNumberFormat="1" applyFont="1" applyBorder="1"/>
    <xf numFmtId="0" fontId="7" fillId="0" borderId="0" xfId="0" applyFont="1"/>
    <xf numFmtId="0" fontId="7" fillId="0" borderId="1" xfId="0" applyFont="1" applyFill="1" applyBorder="1" applyAlignment="1">
      <alignment vertical="center" wrapText="1"/>
    </xf>
    <xf numFmtId="0" fontId="7" fillId="2" borderId="1" xfId="7" applyFont="1" applyFill="1" applyBorder="1" applyAlignment="1">
      <alignment vertical="center" wrapText="1"/>
    </xf>
    <xf numFmtId="166" fontId="7" fillId="2" borderId="1" xfId="2" applyNumberFormat="1" applyFont="1" applyFill="1" applyBorder="1" applyAlignment="1">
      <alignment vertical="center" wrapText="1"/>
    </xf>
    <xf numFmtId="166" fontId="6" fillId="0" borderId="0" xfId="2" applyNumberFormat="1" applyFont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166" fontId="7" fillId="0" borderId="0" xfId="1" applyNumberFormat="1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0" fontId="7" fillId="0" borderId="1" xfId="3" applyFont="1" applyFill="1" applyBorder="1" applyAlignment="1">
      <alignment vertical="center" wrapText="1"/>
    </xf>
    <xf numFmtId="166" fontId="7" fillId="0" borderId="1" xfId="2" applyNumberFormat="1" applyFont="1" applyFill="1" applyBorder="1" applyAlignment="1">
      <alignment vertical="center" wrapText="1"/>
    </xf>
    <xf numFmtId="0" fontId="8" fillId="0" borderId="0" xfId="0" applyFont="1"/>
    <xf numFmtId="0" fontId="7" fillId="0" borderId="10" xfId="4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4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 wrapText="1"/>
    </xf>
    <xf numFmtId="166" fontId="7" fillId="0" borderId="1" xfId="1" applyNumberFormat="1" applyFont="1" applyFill="1" applyBorder="1" applyAlignment="1">
      <alignment vertical="center" wrapText="1"/>
    </xf>
    <xf numFmtId="166" fontId="7" fillId="0" borderId="0" xfId="2" applyNumberFormat="1" applyFont="1"/>
    <xf numFmtId="0" fontId="2" fillId="0" borderId="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67" fontId="7" fillId="0" borderId="1" xfId="2" applyNumberFormat="1" applyFont="1" applyBorder="1"/>
    <xf numFmtId="166" fontId="4" fillId="0" borderId="0" xfId="1" applyNumberFormat="1" applyFont="1" applyAlignment="1">
      <alignment horizontal="right"/>
    </xf>
    <xf numFmtId="0" fontId="9" fillId="0" borderId="1" xfId="4" applyFont="1" applyFill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left"/>
    </xf>
    <xf numFmtId="0" fontId="7" fillId="0" borderId="1" xfId="4" applyFont="1" applyFill="1" applyBorder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left" vertical="center" wrapText="1"/>
    </xf>
    <xf numFmtId="166" fontId="7" fillId="0" borderId="1" xfId="2" applyNumberFormat="1" applyFont="1" applyBorder="1" applyAlignment="1">
      <alignment horizontal="left" vertical="center"/>
    </xf>
    <xf numFmtId="167" fontId="7" fillId="0" borderId="1" xfId="2" applyNumberFormat="1" applyFont="1" applyBorder="1" applyAlignment="1">
      <alignment horizontal="right"/>
    </xf>
    <xf numFmtId="0" fontId="7" fillId="0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166" fontId="7" fillId="2" borderId="1" xfId="2" applyNumberFormat="1" applyFont="1" applyFill="1" applyBorder="1" applyAlignment="1">
      <alignment vertical="center"/>
    </xf>
    <xf numFmtId="0" fontId="7" fillId="2" borderId="0" xfId="0" applyFont="1" applyFill="1" applyBorder="1"/>
    <xf numFmtId="0" fontId="7" fillId="0" borderId="5" xfId="4" applyFont="1" applyFill="1" applyBorder="1" applyAlignment="1">
      <alignment horizontal="left" vertical="center" wrapText="1"/>
    </xf>
    <xf numFmtId="166" fontId="7" fillId="0" borderId="15" xfId="1" applyNumberFormat="1" applyFont="1" applyFill="1" applyBorder="1" applyAlignment="1">
      <alignment vertical="center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7" fillId="2" borderId="1" xfId="2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vertical="center" wrapText="1"/>
    </xf>
    <xf numFmtId="0" fontId="13" fillId="0" borderId="0" xfId="0" applyFont="1"/>
    <xf numFmtId="0" fontId="14" fillId="0" borderId="1" xfId="4" applyFont="1" applyFill="1" applyBorder="1" applyAlignment="1">
      <alignment vertical="center" wrapText="1"/>
    </xf>
    <xf numFmtId="167" fontId="14" fillId="0" borderId="1" xfId="2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left" vertical="center" wrapText="1"/>
    </xf>
    <xf numFmtId="166" fontId="13" fillId="0" borderId="1" xfId="2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166" fontId="2" fillId="0" borderId="0" xfId="2" applyNumberFormat="1" applyFont="1"/>
    <xf numFmtId="166" fontId="2" fillId="0" borderId="0" xfId="2" applyNumberFormat="1" applyFont="1" applyAlignment="1">
      <alignment horizontal="right"/>
    </xf>
    <xf numFmtId="0" fontId="2" fillId="0" borderId="0" xfId="0" applyFont="1" applyBorder="1"/>
    <xf numFmtId="0" fontId="15" fillId="0" borderId="1" xfId="0" applyFont="1" applyFill="1" applyBorder="1" applyAlignment="1">
      <alignment horizontal="left" vertical="center"/>
    </xf>
    <xf numFmtId="166" fontId="13" fillId="0" borderId="0" xfId="1" applyNumberFormat="1" applyFont="1"/>
    <xf numFmtId="0" fontId="13" fillId="0" borderId="0" xfId="0" applyFont="1" applyBorder="1"/>
    <xf numFmtId="0" fontId="16" fillId="0" borderId="0" xfId="0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6" fontId="2" fillId="0" borderId="0" xfId="1" applyNumberFormat="1" applyFont="1"/>
    <xf numFmtId="0" fontId="14" fillId="0" borderId="0" xfId="8" applyFont="1" applyFill="1" applyBorder="1" applyAlignment="1">
      <alignment vertical="center" wrapText="1"/>
    </xf>
    <xf numFmtId="0" fontId="17" fillId="0" borderId="0" xfId="0" applyFont="1"/>
    <xf numFmtId="0" fontId="13" fillId="0" borderId="0" xfId="0" applyFont="1" applyAlignment="1">
      <alignment horizontal="right"/>
    </xf>
    <xf numFmtId="166" fontId="2" fillId="0" borderId="1" xfId="1" applyNumberFormat="1" applyFont="1" applyBorder="1" applyAlignment="1">
      <alignment vertical="center"/>
    </xf>
    <xf numFmtId="166" fontId="2" fillId="0" borderId="1" xfId="1" applyNumberFormat="1" applyFont="1" applyFill="1" applyBorder="1" applyAlignment="1">
      <alignment vertical="center" wrapText="1"/>
    </xf>
    <xf numFmtId="166" fontId="8" fillId="0" borderId="1" xfId="2" applyNumberFormat="1" applyFont="1" applyBorder="1"/>
    <xf numFmtId="0" fontId="7" fillId="2" borderId="1" xfId="0" applyFont="1" applyFill="1" applyBorder="1"/>
    <xf numFmtId="0" fontId="7" fillId="0" borderId="1" xfId="0" applyFont="1" applyFill="1" applyBorder="1" applyAlignment="1">
      <alignment horizontal="center"/>
    </xf>
    <xf numFmtId="166" fontId="7" fillId="2" borderId="1" xfId="2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67" fontId="2" fillId="0" borderId="1" xfId="2" applyNumberFormat="1" applyFont="1" applyFill="1" applyBorder="1" applyAlignment="1">
      <alignment vertical="center" wrapText="1"/>
    </xf>
    <xf numFmtId="0" fontId="7" fillId="0" borderId="0" xfId="0" applyFont="1" applyBorder="1"/>
    <xf numFmtId="0" fontId="7" fillId="0" borderId="1" xfId="0" applyFont="1" applyFill="1" applyBorder="1" applyAlignment="1">
      <alignment horizontal="left" vertical="center"/>
    </xf>
    <xf numFmtId="166" fontId="7" fillId="0" borderId="1" xfId="1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left"/>
    </xf>
    <xf numFmtId="166" fontId="7" fillId="0" borderId="1" xfId="2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167" fontId="7" fillId="0" borderId="3" xfId="2" applyNumberFormat="1" applyFont="1" applyBorder="1" applyAlignment="1">
      <alignment horizontal="center" vertical="center"/>
    </xf>
    <xf numFmtId="166" fontId="8" fillId="0" borderId="0" xfId="2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Border="1"/>
    <xf numFmtId="166" fontId="14" fillId="0" borderId="1" xfId="1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2" borderId="1" xfId="0" applyFont="1" applyFill="1" applyBorder="1"/>
    <xf numFmtId="0" fontId="20" fillId="0" borderId="1" xfId="0" applyFont="1" applyBorder="1"/>
    <xf numFmtId="0" fontId="19" fillId="0" borderId="1" xfId="0" applyFont="1" applyBorder="1"/>
    <xf numFmtId="0" fontId="15" fillId="0" borderId="0" xfId="0" applyFont="1" applyAlignment="1">
      <alignment horizontal="center" vertical="center"/>
    </xf>
    <xf numFmtId="166" fontId="7" fillId="0" borderId="3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4" xfId="4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6" fontId="7" fillId="0" borderId="3" xfId="1" applyNumberFormat="1" applyFont="1" applyFill="1" applyBorder="1" applyAlignment="1">
      <alignment horizontal="left" vertical="center" wrapText="1"/>
    </xf>
    <xf numFmtId="166" fontId="7" fillId="0" borderId="4" xfId="1" applyNumberFormat="1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7" fontId="2" fillId="0" borderId="3" xfId="2" applyNumberFormat="1" applyFont="1" applyBorder="1" applyAlignment="1">
      <alignment horizontal="center" vertical="center"/>
    </xf>
    <xf numFmtId="167" fontId="2" fillId="0" borderId="4" xfId="2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7" fontId="2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7" fontId="4" fillId="0" borderId="1" xfId="2" applyNumberFormat="1" applyFont="1" applyFill="1" applyBorder="1" applyAlignment="1">
      <alignment horizontal="left" vertical="center" wrapText="1"/>
    </xf>
    <xf numFmtId="166" fontId="4" fillId="0" borderId="1" xfId="2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9" fillId="0" borderId="11" xfId="2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6" fontId="7" fillId="0" borderId="1" xfId="2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6" fontId="9" fillId="0" borderId="4" xfId="1" applyNumberFormat="1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4" xfId="4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3" xfId="8" applyFont="1" applyFill="1" applyBorder="1" applyAlignment="1">
      <alignment horizontal="left" vertical="center" wrapText="1"/>
    </xf>
    <xf numFmtId="0" fontId="9" fillId="0" borderId="5" xfId="8" applyFont="1" applyFill="1" applyBorder="1" applyAlignment="1">
      <alignment horizontal="left" vertical="center" wrapText="1"/>
    </xf>
    <xf numFmtId="0" fontId="9" fillId="0" borderId="4" xfId="8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6" fontId="11" fillId="0" borderId="1" xfId="2" applyNumberFormat="1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167" fontId="9" fillId="0" borderId="14" xfId="2" applyNumberFormat="1" applyFont="1" applyFill="1" applyBorder="1" applyAlignment="1">
      <alignment horizontal="left" vertical="center" wrapText="1"/>
    </xf>
    <xf numFmtId="167" fontId="4" fillId="0" borderId="3" xfId="2" applyNumberFormat="1" applyFont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167" fontId="4" fillId="0" borderId="4" xfId="2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6" fontId="12" fillId="0" borderId="1" xfId="2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166" fontId="9" fillId="0" borderId="12" xfId="2" applyNumberFormat="1" applyFont="1" applyFill="1" applyBorder="1" applyAlignment="1">
      <alignment horizontal="left" vertical="center" wrapText="1"/>
    </xf>
    <xf numFmtId="166" fontId="4" fillId="0" borderId="4" xfId="2" applyNumberFormat="1" applyFont="1" applyBorder="1" applyAlignment="1">
      <alignment horizontal="left" vertical="center"/>
    </xf>
    <xf numFmtId="0" fontId="9" fillId="0" borderId="5" xfId="4" applyFont="1" applyFill="1" applyBorder="1" applyAlignment="1">
      <alignment horizontal="left" vertical="center" wrapText="1"/>
    </xf>
    <xf numFmtId="167" fontId="9" fillId="0" borderId="1" xfId="2" applyNumberFormat="1" applyFont="1" applyFill="1" applyBorder="1" applyAlignment="1">
      <alignment horizontal="left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66" fontId="12" fillId="0" borderId="1" xfId="1" applyNumberFormat="1" applyFont="1" applyBorder="1" applyAlignment="1">
      <alignment horizontal="left" vertical="center"/>
    </xf>
    <xf numFmtId="167" fontId="9" fillId="0" borderId="1" xfId="2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8" xfId="4" applyFont="1" applyFill="1" applyBorder="1" applyAlignment="1">
      <alignment horizontal="left" vertical="center" wrapText="1"/>
    </xf>
    <xf numFmtId="0" fontId="9" fillId="0" borderId="7" xfId="4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left" vertical="center"/>
    </xf>
    <xf numFmtId="166" fontId="7" fillId="0" borderId="15" xfId="1" applyNumberFormat="1" applyFont="1" applyFill="1" applyBorder="1" applyAlignment="1">
      <alignment horizontal="left" vertical="center" wrapText="1"/>
    </xf>
    <xf numFmtId="166" fontId="9" fillId="0" borderId="16" xfId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12" fillId="0" borderId="0" xfId="2" applyNumberFormat="1" applyFont="1" applyAlignment="1">
      <alignment horizontal="left" vertical="center"/>
    </xf>
    <xf numFmtId="166" fontId="4" fillId="0" borderId="1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8" fontId="8" fillId="0" borderId="0" xfId="2" applyNumberFormat="1" applyFont="1" applyAlignment="1">
      <alignment horizontal="left" vertical="center"/>
    </xf>
    <xf numFmtId="169" fontId="8" fillId="0" borderId="0" xfId="2" applyNumberFormat="1" applyFont="1" applyAlignment="1">
      <alignment horizontal="left" vertical="center"/>
    </xf>
    <xf numFmtId="167" fontId="7" fillId="0" borderId="1" xfId="2" applyNumberFormat="1" applyFont="1" applyBorder="1" applyAlignment="1">
      <alignment horizontal="left" vertical="center"/>
    </xf>
    <xf numFmtId="166" fontId="4" fillId="0" borderId="1" xfId="2" applyNumberFormat="1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left" vertical="center"/>
    </xf>
    <xf numFmtId="168" fontId="8" fillId="0" borderId="1" xfId="2" applyNumberFormat="1" applyFont="1" applyBorder="1" applyAlignment="1">
      <alignment horizontal="left" vertical="center"/>
    </xf>
    <xf numFmtId="169" fontId="8" fillId="0" borderId="1" xfId="2" applyNumberFormat="1" applyFont="1" applyBorder="1" applyAlignment="1">
      <alignment horizontal="left" vertical="center"/>
    </xf>
    <xf numFmtId="167" fontId="4" fillId="0" borderId="1" xfId="2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67" fontId="9" fillId="0" borderId="0" xfId="2" applyNumberFormat="1" applyFont="1" applyFill="1" applyBorder="1" applyAlignment="1">
      <alignment horizontal="left" vertical="center" wrapText="1"/>
    </xf>
    <xf numFmtId="167" fontId="4" fillId="0" borderId="0" xfId="2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 wrapText="1"/>
    </xf>
    <xf numFmtId="166" fontId="9" fillId="0" borderId="0" xfId="1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167" fontId="9" fillId="0" borderId="7" xfId="2" applyNumberFormat="1" applyFont="1" applyFill="1" applyBorder="1" applyAlignment="1">
      <alignment horizontal="left" vertical="center" wrapText="1"/>
    </xf>
    <xf numFmtId="166" fontId="7" fillId="0" borderId="7" xfId="2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166" fontId="7" fillId="0" borderId="0" xfId="2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left" vertical="center" wrapText="1"/>
    </xf>
    <xf numFmtId="166" fontId="4" fillId="0" borderId="0" xfId="1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6" fontId="9" fillId="0" borderId="21" xfId="2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6" fontId="7" fillId="2" borderId="0" xfId="2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6" fontId="7" fillId="0" borderId="0" xfId="1" applyNumberFormat="1" applyFont="1" applyBorder="1" applyAlignment="1">
      <alignment horizontal="left" vertical="center"/>
    </xf>
    <xf numFmtId="166" fontId="9" fillId="0" borderId="3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" fillId="0" borderId="9" xfId="3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horizontal="left" vertical="center" wrapText="1"/>
    </xf>
    <xf numFmtId="0" fontId="2" fillId="0" borderId="4" xfId="4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8" fontId="8" fillId="0" borderId="0" xfId="2" applyNumberFormat="1" applyFont="1" applyAlignment="1">
      <alignment vertical="center"/>
    </xf>
    <xf numFmtId="169" fontId="8" fillId="0" borderId="0" xfId="2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168" fontId="8" fillId="0" borderId="1" xfId="2" applyNumberFormat="1" applyFont="1" applyBorder="1" applyAlignment="1">
      <alignment vertical="center"/>
    </xf>
    <xf numFmtId="169" fontId="8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6" fontId="2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2" fillId="0" borderId="1" xfId="1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68" fontId="15" fillId="0" borderId="0" xfId="2" applyNumberFormat="1" applyFont="1" applyAlignment="1">
      <alignment vertical="center"/>
    </xf>
    <xf numFmtId="169" fontId="15" fillId="0" borderId="0" xfId="2" applyNumberFormat="1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168" fontId="15" fillId="0" borderId="1" xfId="2" applyNumberFormat="1" applyFont="1" applyBorder="1" applyAlignment="1">
      <alignment vertical="center"/>
    </xf>
    <xf numFmtId="169" fontId="15" fillId="0" borderId="1" xfId="2" applyNumberFormat="1" applyFont="1" applyBorder="1" applyAlignment="1">
      <alignment horizontal="right" vertical="center"/>
    </xf>
    <xf numFmtId="166" fontId="7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166" fontId="13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166" fontId="13" fillId="0" borderId="1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66" fontId="2" fillId="0" borderId="7" xfId="1" applyNumberFormat="1" applyFont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166" fontId="2" fillId="0" borderId="7" xfId="2" applyNumberFormat="1" applyFont="1" applyFill="1" applyBorder="1" applyAlignment="1">
      <alignment horizontal="left" vertical="center" wrapText="1"/>
    </xf>
  </cellXfs>
  <cellStyles count="9">
    <cellStyle name="Comma" xfId="1" builtinId="3"/>
    <cellStyle name="Comma 2" xfId="2"/>
    <cellStyle name="Normal" xfId="0" builtinId="0"/>
    <cellStyle name="Normal 10" xfId="4"/>
    <cellStyle name="Normal 2" xfId="3"/>
    <cellStyle name="Normal 3" xfId="5"/>
    <cellStyle name="Normal 3 2" xfId="6"/>
    <cellStyle name="Normal 4" xfId="8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25" workbookViewId="0">
      <selection activeCell="E78" sqref="E78"/>
    </sheetView>
  </sheetViews>
  <sheetFormatPr defaultRowHeight="15" x14ac:dyDescent="0.25"/>
  <cols>
    <col min="1" max="1" width="5.75" style="254" customWidth="1"/>
    <col min="2" max="2" width="37.5" style="70" customWidth="1"/>
    <col min="3" max="3" width="43.625" style="70" customWidth="1"/>
    <col min="4" max="4" width="11.125" style="70" bestFit="1" customWidth="1"/>
    <col min="5" max="5" width="35.125" style="70" customWidth="1"/>
    <col min="6" max="6" width="11.125" style="98" bestFit="1" customWidth="1"/>
    <col min="7" max="16384" width="9" style="70"/>
  </cols>
  <sheetData>
    <row r="1" spans="1:6" s="82" customFormat="1" x14ac:dyDescent="0.25">
      <c r="A1" s="150" t="s">
        <v>0</v>
      </c>
      <c r="B1" s="151"/>
      <c r="D1" s="83"/>
      <c r="F1" s="84"/>
    </row>
    <row r="2" spans="1:6" s="82" customFormat="1" x14ac:dyDescent="0.25">
      <c r="A2" s="151"/>
      <c r="B2" s="151"/>
      <c r="D2" s="83"/>
      <c r="F2" s="84"/>
    </row>
    <row r="3" spans="1:6" s="82" customFormat="1" ht="25.5" customHeight="1" x14ac:dyDescent="0.25">
      <c r="A3" s="158" t="s">
        <v>131</v>
      </c>
      <c r="B3" s="158"/>
      <c r="C3" s="158"/>
      <c r="D3" s="158"/>
      <c r="E3" s="158"/>
      <c r="F3" s="158"/>
    </row>
    <row r="4" spans="1:6" s="82" customFormat="1" x14ac:dyDescent="0.25">
      <c r="A4" s="152"/>
      <c r="B4" s="152"/>
      <c r="C4" s="152"/>
      <c r="D4" s="152"/>
      <c r="E4" s="152"/>
      <c r="F4" s="152"/>
    </row>
    <row r="5" spans="1:6" s="85" customFormat="1" ht="15.75" x14ac:dyDescent="0.25">
      <c r="A5" s="267" t="s">
        <v>54</v>
      </c>
      <c r="B5" s="267"/>
      <c r="C5" s="267"/>
      <c r="D5" s="267"/>
      <c r="E5" s="267"/>
      <c r="F5" s="267"/>
    </row>
    <row r="6" spans="1:6" s="85" customFormat="1" ht="15.75" x14ac:dyDescent="0.25">
      <c r="A6" s="255"/>
      <c r="B6" s="255"/>
      <c r="C6" s="255"/>
      <c r="D6" s="255"/>
      <c r="E6" s="255"/>
      <c r="F6" s="255"/>
    </row>
    <row r="7" spans="1:6" s="82" customFormat="1" ht="15.75" x14ac:dyDescent="0.25">
      <c r="A7" s="251"/>
      <c r="B7" s="208" t="s">
        <v>89</v>
      </c>
      <c r="C7" s="208"/>
      <c r="D7" s="238"/>
      <c r="E7" s="238"/>
      <c r="F7" s="238"/>
    </row>
    <row r="8" spans="1:6" ht="24" customHeight="1" x14ac:dyDescent="0.25">
      <c r="A8" s="171" t="s">
        <v>1</v>
      </c>
      <c r="B8" s="209" t="s">
        <v>19</v>
      </c>
      <c r="C8" s="45" t="s">
        <v>73</v>
      </c>
      <c r="D8" s="210" t="s">
        <v>2</v>
      </c>
      <c r="E8" s="209" t="s">
        <v>21</v>
      </c>
      <c r="F8" s="210" t="s">
        <v>2</v>
      </c>
    </row>
    <row r="9" spans="1:6" ht="18.75" customHeight="1" x14ac:dyDescent="0.25">
      <c r="A9" s="172">
        <v>1</v>
      </c>
      <c r="B9" s="278" t="s">
        <v>85</v>
      </c>
      <c r="C9" s="188" t="s">
        <v>86</v>
      </c>
      <c r="D9" s="212">
        <v>85000</v>
      </c>
      <c r="E9" s="211" t="s">
        <v>87</v>
      </c>
      <c r="F9" s="213">
        <v>195000</v>
      </c>
    </row>
    <row r="10" spans="1:6" ht="18.75" customHeight="1" x14ac:dyDescent="0.25">
      <c r="A10" s="173"/>
      <c r="B10" s="278"/>
      <c r="C10" s="188" t="s">
        <v>88</v>
      </c>
      <c r="D10" s="212">
        <v>81000</v>
      </c>
      <c r="E10" s="214"/>
      <c r="F10" s="215"/>
    </row>
    <row r="11" spans="1:6" ht="18.75" customHeight="1" x14ac:dyDescent="0.25">
      <c r="A11" s="256"/>
      <c r="B11" s="257"/>
      <c r="C11" s="257"/>
      <c r="D11" s="258"/>
      <c r="E11" s="257"/>
      <c r="F11" s="259"/>
    </row>
    <row r="12" spans="1:6" s="82" customFormat="1" ht="15.75" x14ac:dyDescent="0.25">
      <c r="A12" s="134"/>
      <c r="B12" s="239" t="s">
        <v>33</v>
      </c>
      <c r="C12" s="239"/>
      <c r="D12" s="239"/>
      <c r="E12" s="239"/>
      <c r="F12" s="240"/>
    </row>
    <row r="13" spans="1:6" s="82" customFormat="1" ht="15.75" x14ac:dyDescent="0.25">
      <c r="A13" s="174" t="s">
        <v>1</v>
      </c>
      <c r="B13" s="216" t="s">
        <v>19</v>
      </c>
      <c r="C13" s="45" t="s">
        <v>73</v>
      </c>
      <c r="D13" s="217" t="s">
        <v>2</v>
      </c>
      <c r="E13" s="216" t="s">
        <v>21</v>
      </c>
      <c r="F13" s="217" t="s">
        <v>2</v>
      </c>
    </row>
    <row r="14" spans="1:6" s="87" customFormat="1" ht="26.25" customHeight="1" x14ac:dyDescent="0.25">
      <c r="A14" s="175">
        <v>1</v>
      </c>
      <c r="B14" s="241" t="s">
        <v>55</v>
      </c>
      <c r="C14" s="241" t="s">
        <v>56</v>
      </c>
      <c r="D14" s="241">
        <v>88000</v>
      </c>
      <c r="E14" s="241"/>
      <c r="F14" s="241"/>
    </row>
    <row r="15" spans="1:6" ht="26.25" customHeight="1" x14ac:dyDescent="0.25">
      <c r="A15" s="176">
        <v>2</v>
      </c>
      <c r="B15" s="218" t="s">
        <v>78</v>
      </c>
      <c r="C15" s="188"/>
      <c r="D15" s="219"/>
      <c r="E15" s="218" t="s">
        <v>78</v>
      </c>
      <c r="F15" s="220">
        <v>41000</v>
      </c>
    </row>
    <row r="16" spans="1:6" ht="26.25" customHeight="1" x14ac:dyDescent="0.25">
      <c r="A16" s="39">
        <v>3</v>
      </c>
      <c r="B16" s="221" t="s">
        <v>64</v>
      </c>
      <c r="C16" s="48" t="s">
        <v>74</v>
      </c>
      <c r="D16" s="222">
        <v>120000</v>
      </c>
      <c r="E16" s="223" t="s">
        <v>90</v>
      </c>
      <c r="F16" s="191">
        <v>125000</v>
      </c>
    </row>
    <row r="17" spans="1:8" s="88" customFormat="1" ht="26.25" customHeight="1" x14ac:dyDescent="0.25">
      <c r="A17" s="78">
        <v>4</v>
      </c>
      <c r="B17" s="48" t="s">
        <v>52</v>
      </c>
      <c r="C17" s="48" t="s">
        <v>46</v>
      </c>
      <c r="D17" s="177">
        <v>61000</v>
      </c>
      <c r="E17" s="48"/>
      <c r="F17" s="178"/>
    </row>
    <row r="18" spans="1:8" s="88" customFormat="1" ht="19.5" customHeight="1" x14ac:dyDescent="0.25">
      <c r="A18" s="273"/>
      <c r="B18" s="231"/>
      <c r="C18" s="261"/>
      <c r="D18" s="262"/>
      <c r="E18" s="261"/>
      <c r="F18" s="263"/>
    </row>
    <row r="19" spans="1:8" s="82" customFormat="1" ht="15.75" x14ac:dyDescent="0.25">
      <c r="A19" s="136"/>
      <c r="B19" s="279" t="s">
        <v>81</v>
      </c>
      <c r="C19" s="242"/>
      <c r="D19" s="243"/>
      <c r="E19" s="242"/>
      <c r="F19" s="244"/>
    </row>
    <row r="20" spans="1:8" s="82" customFormat="1" ht="15.75" x14ac:dyDescent="0.25">
      <c r="A20" s="174" t="s">
        <v>1</v>
      </c>
      <c r="B20" s="216" t="s">
        <v>19</v>
      </c>
      <c r="C20" s="45" t="s">
        <v>73</v>
      </c>
      <c r="D20" s="217" t="s">
        <v>2</v>
      </c>
      <c r="E20" s="216" t="s">
        <v>21</v>
      </c>
      <c r="F20" s="217" t="s">
        <v>2</v>
      </c>
    </row>
    <row r="21" spans="1:8" ht="26.25" customHeight="1" x14ac:dyDescent="0.25">
      <c r="A21" s="39">
        <v>1</v>
      </c>
      <c r="B21" s="221" t="s">
        <v>64</v>
      </c>
      <c r="C21" s="48" t="s">
        <v>74</v>
      </c>
      <c r="D21" s="222">
        <v>120000</v>
      </c>
      <c r="E21" s="223" t="s">
        <v>90</v>
      </c>
      <c r="F21" s="191">
        <v>125000</v>
      </c>
    </row>
    <row r="22" spans="1:8" ht="20.25" customHeight="1" x14ac:dyDescent="0.25">
      <c r="A22" s="264"/>
      <c r="B22" s="231"/>
      <c r="C22" s="231"/>
      <c r="D22" s="265"/>
      <c r="E22" s="231"/>
      <c r="F22" s="266"/>
    </row>
    <row r="23" spans="1:8" ht="20.25" customHeight="1" x14ac:dyDescent="0.25">
      <c r="A23" s="267" t="s">
        <v>91</v>
      </c>
      <c r="B23" s="267"/>
      <c r="C23" s="267"/>
      <c r="D23" s="267"/>
      <c r="E23" s="267"/>
      <c r="F23" s="267"/>
      <c r="G23" s="89"/>
      <c r="H23" s="89"/>
    </row>
    <row r="24" spans="1:8" ht="20.25" customHeight="1" x14ac:dyDescent="0.25">
      <c r="A24" s="255"/>
      <c r="B24" s="255"/>
      <c r="C24" s="255"/>
      <c r="D24" s="255"/>
      <c r="E24" s="255"/>
      <c r="F24" s="255"/>
      <c r="G24" s="89"/>
      <c r="H24" s="89"/>
    </row>
    <row r="25" spans="1:8" s="82" customFormat="1" ht="15.75" x14ac:dyDescent="0.25">
      <c r="A25" s="224" t="s">
        <v>96</v>
      </c>
      <c r="B25" s="224"/>
      <c r="C25" s="242"/>
      <c r="D25" s="243"/>
      <c r="E25" s="242"/>
      <c r="F25" s="244"/>
    </row>
    <row r="26" spans="1:8" s="82" customFormat="1" ht="16.5" customHeight="1" x14ac:dyDescent="0.25">
      <c r="A26" s="252" t="s">
        <v>1</v>
      </c>
      <c r="B26" s="216" t="s">
        <v>19</v>
      </c>
      <c r="C26" s="45" t="s">
        <v>73</v>
      </c>
      <c r="D26" s="217" t="s">
        <v>2</v>
      </c>
      <c r="E26" s="229" t="s">
        <v>21</v>
      </c>
      <c r="F26" s="225" t="s">
        <v>2</v>
      </c>
    </row>
    <row r="27" spans="1:8" ht="24.75" customHeight="1" x14ac:dyDescent="0.25">
      <c r="A27" s="179">
        <v>1</v>
      </c>
      <c r="B27" s="180" t="s">
        <v>28</v>
      </c>
      <c r="C27" s="181"/>
      <c r="D27" s="182"/>
      <c r="E27" s="181" t="s">
        <v>29</v>
      </c>
      <c r="F27" s="183">
        <v>60000</v>
      </c>
    </row>
    <row r="28" spans="1:8" ht="24.75" customHeight="1" x14ac:dyDescent="0.25">
      <c r="A28" s="172">
        <v>2</v>
      </c>
      <c r="B28" s="184" t="s">
        <v>65</v>
      </c>
      <c r="C28" s="184" t="s">
        <v>66</v>
      </c>
      <c r="D28" s="226">
        <v>137000</v>
      </c>
      <c r="E28" s="227" t="s">
        <v>65</v>
      </c>
      <c r="F28" s="245"/>
    </row>
    <row r="29" spans="1:8" ht="24.75" customHeight="1" x14ac:dyDescent="0.25">
      <c r="A29" s="173"/>
      <c r="B29" s="185"/>
      <c r="C29" s="185"/>
      <c r="D29" s="226"/>
      <c r="E29" s="227" t="s">
        <v>92</v>
      </c>
      <c r="F29" s="245">
        <v>115000</v>
      </c>
    </row>
    <row r="30" spans="1:8" ht="24.75" customHeight="1" x14ac:dyDescent="0.25">
      <c r="A30" s="186">
        <v>3</v>
      </c>
      <c r="B30" s="187" t="s">
        <v>93</v>
      </c>
      <c r="C30" s="188"/>
      <c r="D30" s="189"/>
      <c r="E30" s="228" t="s">
        <v>60</v>
      </c>
      <c r="F30" s="246">
        <v>60000</v>
      </c>
    </row>
    <row r="31" spans="1:8" ht="24.75" customHeight="1" x14ac:dyDescent="0.25">
      <c r="A31" s="29">
        <v>4</v>
      </c>
      <c r="B31" s="68" t="s">
        <v>3</v>
      </c>
      <c r="C31" s="190" t="s">
        <v>41</v>
      </c>
      <c r="D31" s="247">
        <v>108000</v>
      </c>
      <c r="E31" s="108" t="s">
        <v>4</v>
      </c>
      <c r="F31" s="191">
        <v>50000</v>
      </c>
    </row>
    <row r="32" spans="1:8" ht="24.75" customHeight="1" x14ac:dyDescent="0.25">
      <c r="A32" s="192">
        <v>5</v>
      </c>
      <c r="B32" s="188" t="s">
        <v>94</v>
      </c>
      <c r="C32" s="188" t="s">
        <v>95</v>
      </c>
      <c r="D32" s="188"/>
      <c r="E32" s="188"/>
      <c r="F32" s="191"/>
    </row>
    <row r="33" spans="1:6" s="88" customFormat="1" ht="24.75" customHeight="1" x14ac:dyDescent="0.25">
      <c r="A33" s="78">
        <v>6</v>
      </c>
      <c r="B33" s="48" t="s">
        <v>52</v>
      </c>
      <c r="C33" s="48" t="s">
        <v>46</v>
      </c>
      <c r="D33" s="177">
        <v>61000</v>
      </c>
      <c r="E33" s="48"/>
      <c r="F33" s="178"/>
    </row>
    <row r="34" spans="1:6" s="88" customFormat="1" ht="19.5" customHeight="1" x14ac:dyDescent="0.25">
      <c r="A34" s="256"/>
      <c r="B34" s="261"/>
      <c r="C34" s="261"/>
      <c r="D34" s="262"/>
      <c r="E34" s="261"/>
      <c r="F34" s="263"/>
    </row>
    <row r="35" spans="1:6" s="82" customFormat="1" ht="15.75" x14ac:dyDescent="0.25">
      <c r="A35" s="224" t="s">
        <v>97</v>
      </c>
      <c r="B35" s="224"/>
      <c r="C35" s="242"/>
      <c r="D35" s="243"/>
      <c r="E35" s="242"/>
      <c r="F35" s="244"/>
    </row>
    <row r="36" spans="1:6" s="82" customFormat="1" ht="16.5" customHeight="1" x14ac:dyDescent="0.25">
      <c r="A36" s="252" t="s">
        <v>1</v>
      </c>
      <c r="B36" s="216" t="s">
        <v>19</v>
      </c>
      <c r="C36" s="45" t="s">
        <v>73</v>
      </c>
      <c r="D36" s="217" t="s">
        <v>2</v>
      </c>
      <c r="E36" s="229" t="s">
        <v>21</v>
      </c>
      <c r="F36" s="225" t="s">
        <v>2</v>
      </c>
    </row>
    <row r="37" spans="1:6" ht="24.75" customHeight="1" x14ac:dyDescent="0.25">
      <c r="A37" s="179">
        <v>1</v>
      </c>
      <c r="B37" s="180" t="s">
        <v>28</v>
      </c>
      <c r="C37" s="181"/>
      <c r="D37" s="182"/>
      <c r="E37" s="181" t="s">
        <v>29</v>
      </c>
      <c r="F37" s="183">
        <v>60000</v>
      </c>
    </row>
    <row r="38" spans="1:6" ht="24.75" customHeight="1" x14ac:dyDescent="0.25">
      <c r="A38" s="193">
        <v>2</v>
      </c>
      <c r="B38" s="228" t="s">
        <v>79</v>
      </c>
      <c r="C38" s="194"/>
      <c r="D38" s="182"/>
      <c r="E38" s="195"/>
      <c r="F38" s="183"/>
    </row>
    <row r="39" spans="1:6" ht="24.75" customHeight="1" x14ac:dyDescent="0.25">
      <c r="A39" s="172">
        <v>3</v>
      </c>
      <c r="B39" s="184" t="s">
        <v>65</v>
      </c>
      <c r="C39" s="184" t="s">
        <v>66</v>
      </c>
      <c r="D39" s="226">
        <v>137000</v>
      </c>
      <c r="E39" s="227" t="s">
        <v>65</v>
      </c>
      <c r="F39" s="245"/>
    </row>
    <row r="40" spans="1:6" ht="24.75" customHeight="1" x14ac:dyDescent="0.25">
      <c r="A40" s="173"/>
      <c r="B40" s="185"/>
      <c r="C40" s="185"/>
      <c r="D40" s="226"/>
      <c r="E40" s="227" t="s">
        <v>92</v>
      </c>
      <c r="F40" s="245">
        <v>115000</v>
      </c>
    </row>
    <row r="41" spans="1:6" ht="24.75" customHeight="1" x14ac:dyDescent="0.25">
      <c r="A41" s="186">
        <v>4</v>
      </c>
      <c r="B41" s="187" t="s">
        <v>93</v>
      </c>
      <c r="C41" s="188"/>
      <c r="D41" s="189"/>
      <c r="E41" s="228" t="s">
        <v>60</v>
      </c>
      <c r="F41" s="246">
        <v>60000</v>
      </c>
    </row>
    <row r="42" spans="1:6" ht="24.75" customHeight="1" x14ac:dyDescent="0.25">
      <c r="A42" s="29">
        <v>5</v>
      </c>
      <c r="B42" s="68" t="s">
        <v>3</v>
      </c>
      <c r="C42" s="190" t="s">
        <v>41</v>
      </c>
      <c r="D42" s="247">
        <v>108000</v>
      </c>
      <c r="E42" s="108" t="s">
        <v>4</v>
      </c>
      <c r="F42" s="191">
        <v>50000</v>
      </c>
    </row>
    <row r="43" spans="1:6" s="88" customFormat="1" ht="24.75" customHeight="1" x14ac:dyDescent="0.25">
      <c r="A43" s="78">
        <v>6</v>
      </c>
      <c r="B43" s="48" t="s">
        <v>52</v>
      </c>
      <c r="C43" s="48" t="s">
        <v>46</v>
      </c>
      <c r="D43" s="177">
        <v>61000</v>
      </c>
      <c r="E43" s="48"/>
      <c r="F43" s="178"/>
    </row>
    <row r="44" spans="1:6" s="88" customFormat="1" ht="19.5" customHeight="1" x14ac:dyDescent="0.25">
      <c r="A44" s="256"/>
      <c r="B44" s="261"/>
      <c r="C44" s="261"/>
      <c r="D44" s="262"/>
      <c r="E44" s="261"/>
      <c r="F44" s="263"/>
    </row>
    <row r="45" spans="1:6" s="82" customFormat="1" ht="15.75" x14ac:dyDescent="0.25">
      <c r="A45" s="224" t="s">
        <v>98</v>
      </c>
      <c r="B45" s="224"/>
      <c r="C45" s="242"/>
      <c r="D45" s="243"/>
      <c r="E45" s="242"/>
      <c r="F45" s="244"/>
    </row>
    <row r="46" spans="1:6" s="82" customFormat="1" ht="16.5" customHeight="1" x14ac:dyDescent="0.25">
      <c r="A46" s="252" t="s">
        <v>1</v>
      </c>
      <c r="B46" s="216" t="s">
        <v>19</v>
      </c>
      <c r="C46" s="45" t="s">
        <v>73</v>
      </c>
      <c r="D46" s="217" t="s">
        <v>2</v>
      </c>
      <c r="E46" s="229" t="s">
        <v>21</v>
      </c>
      <c r="F46" s="225" t="s">
        <v>2</v>
      </c>
    </row>
    <row r="47" spans="1:6" ht="24" customHeight="1" x14ac:dyDescent="0.25">
      <c r="A47" s="179">
        <v>1</v>
      </c>
      <c r="B47" s="180" t="s">
        <v>28</v>
      </c>
      <c r="C47" s="181"/>
      <c r="D47" s="182"/>
      <c r="E47" s="181" t="s">
        <v>29</v>
      </c>
      <c r="F47" s="183">
        <v>60000</v>
      </c>
    </row>
    <row r="48" spans="1:6" ht="24" customHeight="1" x14ac:dyDescent="0.25">
      <c r="A48" s="172">
        <v>2</v>
      </c>
      <c r="B48" s="184" t="s">
        <v>65</v>
      </c>
      <c r="C48" s="184" t="s">
        <v>66</v>
      </c>
      <c r="D48" s="226">
        <v>137000</v>
      </c>
      <c r="E48" s="227" t="s">
        <v>65</v>
      </c>
      <c r="F48" s="245"/>
    </row>
    <row r="49" spans="1:6" ht="24" customHeight="1" x14ac:dyDescent="0.25">
      <c r="A49" s="173"/>
      <c r="B49" s="185"/>
      <c r="C49" s="185"/>
      <c r="D49" s="226"/>
      <c r="E49" s="227" t="s">
        <v>92</v>
      </c>
      <c r="F49" s="245">
        <v>115000</v>
      </c>
    </row>
    <row r="50" spans="1:6" s="88" customFormat="1" ht="24" customHeight="1" x14ac:dyDescent="0.25">
      <c r="A50" s="78">
        <v>3</v>
      </c>
      <c r="B50" s="48" t="s">
        <v>52</v>
      </c>
      <c r="C50" s="48" t="s">
        <v>46</v>
      </c>
      <c r="D50" s="177">
        <v>61000</v>
      </c>
      <c r="E50" s="48"/>
      <c r="F50" s="178"/>
    </row>
    <row r="51" spans="1:6" s="88" customFormat="1" ht="19.5" customHeight="1" x14ac:dyDescent="0.25">
      <c r="A51" s="256"/>
      <c r="B51" s="261"/>
      <c r="C51" s="261"/>
      <c r="D51" s="262"/>
      <c r="E51" s="261"/>
      <c r="F51" s="263"/>
    </row>
    <row r="52" spans="1:6" s="82" customFormat="1" ht="15.75" x14ac:dyDescent="0.25">
      <c r="A52" s="224" t="s">
        <v>99</v>
      </c>
      <c r="B52" s="224"/>
      <c r="C52" s="242"/>
      <c r="D52" s="243"/>
      <c r="E52" s="242"/>
      <c r="F52" s="244"/>
    </row>
    <row r="53" spans="1:6" s="82" customFormat="1" ht="16.5" customHeight="1" x14ac:dyDescent="0.25">
      <c r="A53" s="252" t="s">
        <v>1</v>
      </c>
      <c r="B53" s="216" t="s">
        <v>19</v>
      </c>
      <c r="C53" s="45" t="s">
        <v>73</v>
      </c>
      <c r="D53" s="217" t="s">
        <v>2</v>
      </c>
      <c r="E53" s="229" t="s">
        <v>21</v>
      </c>
      <c r="F53" s="225" t="s">
        <v>2</v>
      </c>
    </row>
    <row r="54" spans="1:6" ht="24" customHeight="1" x14ac:dyDescent="0.25">
      <c r="A54" s="179">
        <v>1</v>
      </c>
      <c r="B54" s="180" t="s">
        <v>28</v>
      </c>
      <c r="C54" s="181"/>
      <c r="D54" s="182"/>
      <c r="E54" s="181" t="s">
        <v>29</v>
      </c>
      <c r="F54" s="183">
        <v>60000</v>
      </c>
    </row>
    <row r="55" spans="1:6" ht="24" customHeight="1" x14ac:dyDescent="0.25">
      <c r="A55" s="172">
        <v>2</v>
      </c>
      <c r="B55" s="184" t="s">
        <v>65</v>
      </c>
      <c r="C55" s="184" t="s">
        <v>66</v>
      </c>
      <c r="D55" s="226">
        <v>137000</v>
      </c>
      <c r="E55" s="227" t="s">
        <v>65</v>
      </c>
      <c r="F55" s="245"/>
    </row>
    <row r="56" spans="1:6" ht="24" customHeight="1" x14ac:dyDescent="0.25">
      <c r="A56" s="173"/>
      <c r="B56" s="185"/>
      <c r="C56" s="185"/>
      <c r="D56" s="226"/>
      <c r="E56" s="227" t="s">
        <v>92</v>
      </c>
      <c r="F56" s="245">
        <v>115000</v>
      </c>
    </row>
    <row r="57" spans="1:6" ht="24" customHeight="1" x14ac:dyDescent="0.25">
      <c r="A57" s="192">
        <v>3</v>
      </c>
      <c r="B57" s="188" t="s">
        <v>94</v>
      </c>
      <c r="C57" s="188" t="s">
        <v>95</v>
      </c>
      <c r="D57" s="188"/>
      <c r="E57" s="227"/>
      <c r="F57" s="191"/>
    </row>
    <row r="58" spans="1:6" s="88" customFormat="1" ht="24" customHeight="1" x14ac:dyDescent="0.25">
      <c r="A58" s="78">
        <v>4</v>
      </c>
      <c r="B58" s="48" t="s">
        <v>52</v>
      </c>
      <c r="C58" s="48" t="s">
        <v>46</v>
      </c>
      <c r="D58" s="177">
        <v>61000</v>
      </c>
      <c r="E58" s="48"/>
      <c r="F58" s="178"/>
    </row>
    <row r="59" spans="1:6" s="88" customFormat="1" ht="19.5" customHeight="1" x14ac:dyDescent="0.25">
      <c r="A59" s="256"/>
      <c r="B59" s="261"/>
      <c r="C59" s="261"/>
      <c r="D59" s="262"/>
      <c r="E59" s="261"/>
      <c r="F59" s="263"/>
    </row>
    <row r="60" spans="1:6" s="82" customFormat="1" ht="15.75" x14ac:dyDescent="0.25">
      <c r="A60" s="224" t="s">
        <v>100</v>
      </c>
      <c r="B60" s="224"/>
      <c r="C60" s="242"/>
      <c r="D60" s="243"/>
      <c r="E60" s="242"/>
      <c r="F60" s="244"/>
    </row>
    <row r="61" spans="1:6" s="82" customFormat="1" ht="16.5" customHeight="1" x14ac:dyDescent="0.25">
      <c r="A61" s="252" t="s">
        <v>1</v>
      </c>
      <c r="B61" s="216" t="s">
        <v>19</v>
      </c>
      <c r="C61" s="45" t="s">
        <v>73</v>
      </c>
      <c r="D61" s="217" t="s">
        <v>2</v>
      </c>
      <c r="E61" s="229" t="s">
        <v>21</v>
      </c>
      <c r="F61" s="225" t="s">
        <v>2</v>
      </c>
    </row>
    <row r="62" spans="1:6" ht="24.75" customHeight="1" x14ac:dyDescent="0.25">
      <c r="A62" s="179">
        <v>1</v>
      </c>
      <c r="B62" s="180" t="s">
        <v>28</v>
      </c>
      <c r="C62" s="181"/>
      <c r="D62" s="182"/>
      <c r="E62" s="181" t="s">
        <v>29</v>
      </c>
      <c r="F62" s="183">
        <v>60000</v>
      </c>
    </row>
    <row r="63" spans="1:6" ht="24.75" customHeight="1" x14ac:dyDescent="0.25">
      <c r="A63" s="172">
        <v>2</v>
      </c>
      <c r="B63" s="184" t="s">
        <v>65</v>
      </c>
      <c r="C63" s="184" t="s">
        <v>66</v>
      </c>
      <c r="D63" s="226">
        <v>137000</v>
      </c>
      <c r="E63" s="227" t="s">
        <v>65</v>
      </c>
      <c r="F63" s="245"/>
    </row>
    <row r="64" spans="1:6" ht="24.75" customHeight="1" x14ac:dyDescent="0.25">
      <c r="A64" s="173"/>
      <c r="B64" s="185"/>
      <c r="C64" s="185"/>
      <c r="D64" s="226"/>
      <c r="E64" s="227" t="s">
        <v>92</v>
      </c>
      <c r="F64" s="245">
        <v>115000</v>
      </c>
    </row>
    <row r="65" spans="1:6" ht="24.75" customHeight="1" x14ac:dyDescent="0.25">
      <c r="A65" s="186">
        <v>3</v>
      </c>
      <c r="B65" s="274" t="s">
        <v>93</v>
      </c>
      <c r="C65" s="275"/>
      <c r="D65" s="276"/>
      <c r="E65" s="277" t="s">
        <v>60</v>
      </c>
      <c r="F65" s="246">
        <v>60000</v>
      </c>
    </row>
    <row r="66" spans="1:6" ht="24.75" customHeight="1" x14ac:dyDescent="0.25">
      <c r="A66" s="192">
        <v>5</v>
      </c>
      <c r="B66" s="188" t="s">
        <v>94</v>
      </c>
      <c r="C66" s="188" t="s">
        <v>95</v>
      </c>
      <c r="D66" s="188"/>
      <c r="E66" s="188"/>
      <c r="F66" s="191"/>
    </row>
    <row r="67" spans="1:6" s="88" customFormat="1" ht="24.75" customHeight="1" x14ac:dyDescent="0.25">
      <c r="A67" s="78">
        <v>6</v>
      </c>
      <c r="B67" s="48" t="s">
        <v>52</v>
      </c>
      <c r="C67" s="48" t="s">
        <v>46</v>
      </c>
      <c r="D67" s="177">
        <v>61000</v>
      </c>
      <c r="E67" s="48"/>
      <c r="F67" s="178"/>
    </row>
    <row r="68" spans="1:6" s="88" customFormat="1" ht="19.5" customHeight="1" x14ac:dyDescent="0.25">
      <c r="A68" s="273"/>
      <c r="B68" s="231"/>
      <c r="C68" s="261"/>
      <c r="D68" s="262"/>
      <c r="E68" s="261"/>
      <c r="F68" s="263"/>
    </row>
    <row r="69" spans="1:6" s="82" customFormat="1" ht="15.75" x14ac:dyDescent="0.25">
      <c r="A69" s="224" t="s">
        <v>104</v>
      </c>
      <c r="B69" s="224"/>
      <c r="C69" s="242"/>
      <c r="D69" s="243"/>
      <c r="E69" s="242"/>
      <c r="F69" s="244"/>
    </row>
    <row r="70" spans="1:6" s="82" customFormat="1" ht="15.75" x14ac:dyDescent="0.25">
      <c r="A70" s="26" t="s">
        <v>1</v>
      </c>
      <c r="B70" s="229" t="s">
        <v>19</v>
      </c>
      <c r="C70" s="45" t="s">
        <v>73</v>
      </c>
      <c r="D70" s="248" t="s">
        <v>20</v>
      </c>
      <c r="E70" s="229" t="s">
        <v>21</v>
      </c>
      <c r="F70" s="249" t="s">
        <v>20</v>
      </c>
    </row>
    <row r="71" spans="1:6" ht="21.75" customHeight="1" x14ac:dyDescent="0.25">
      <c r="A71" s="175">
        <v>1</v>
      </c>
      <c r="B71" s="275" t="s">
        <v>67</v>
      </c>
      <c r="C71" s="275"/>
      <c r="D71" s="285"/>
      <c r="E71" s="188" t="s">
        <v>101</v>
      </c>
      <c r="F71" s="250">
        <v>120000</v>
      </c>
    </row>
    <row r="72" spans="1:6" ht="21.75" customHeight="1" x14ac:dyDescent="0.25">
      <c r="A72" s="172">
        <v>2</v>
      </c>
      <c r="B72" s="184" t="s">
        <v>65</v>
      </c>
      <c r="C72" s="184" t="s">
        <v>66</v>
      </c>
      <c r="D72" s="226">
        <v>137000</v>
      </c>
      <c r="E72" s="227" t="s">
        <v>65</v>
      </c>
      <c r="F72" s="245"/>
    </row>
    <row r="73" spans="1:6" ht="21.75" customHeight="1" x14ac:dyDescent="0.25">
      <c r="A73" s="173"/>
      <c r="B73" s="185"/>
      <c r="C73" s="185"/>
      <c r="D73" s="226"/>
      <c r="E73" s="227" t="s">
        <v>92</v>
      </c>
      <c r="F73" s="245">
        <v>115000</v>
      </c>
    </row>
    <row r="74" spans="1:6" ht="21.75" customHeight="1" x14ac:dyDescent="0.25">
      <c r="A74" s="163">
        <v>3</v>
      </c>
      <c r="B74" s="197" t="s">
        <v>103</v>
      </c>
      <c r="C74" s="230"/>
      <c r="D74" s="222"/>
      <c r="E74" s="230" t="s">
        <v>102</v>
      </c>
      <c r="F74" s="250">
        <v>100000</v>
      </c>
    </row>
    <row r="75" spans="1:6" ht="21.75" customHeight="1" x14ac:dyDescent="0.25">
      <c r="A75" s="198"/>
      <c r="B75" s="199"/>
      <c r="C75" s="231"/>
      <c r="D75" s="222"/>
      <c r="E75" s="230" t="s">
        <v>48</v>
      </c>
      <c r="F75" s="250">
        <v>71000</v>
      </c>
    </row>
    <row r="76" spans="1:6" ht="21.75" customHeight="1" x14ac:dyDescent="0.25">
      <c r="A76" s="176">
        <v>4</v>
      </c>
      <c r="B76" s="218" t="s">
        <v>78</v>
      </c>
      <c r="C76" s="232"/>
      <c r="D76" s="233"/>
      <c r="E76" s="234" t="s">
        <v>78</v>
      </c>
      <c r="F76" s="220">
        <v>41000</v>
      </c>
    </row>
    <row r="77" spans="1:6" ht="21.75" customHeight="1" x14ac:dyDescent="0.25">
      <c r="A77" s="192">
        <v>5</v>
      </c>
      <c r="B77" s="188" t="s">
        <v>94</v>
      </c>
      <c r="C77" s="188" t="s">
        <v>95</v>
      </c>
      <c r="D77" s="188"/>
      <c r="E77" s="227"/>
      <c r="F77" s="191"/>
    </row>
    <row r="78" spans="1:6" ht="21.75" customHeight="1" x14ac:dyDescent="0.25">
      <c r="A78" s="39">
        <v>6</v>
      </c>
      <c r="B78" s="221" t="s">
        <v>64</v>
      </c>
      <c r="C78" s="48" t="s">
        <v>74</v>
      </c>
      <c r="D78" s="222">
        <v>120000</v>
      </c>
      <c r="E78" s="223" t="s">
        <v>90</v>
      </c>
      <c r="F78" s="191">
        <v>125000</v>
      </c>
    </row>
    <row r="79" spans="1:6" ht="25.5" customHeight="1" x14ac:dyDescent="0.25">
      <c r="A79" s="264"/>
      <c r="B79" s="231"/>
      <c r="C79" s="261"/>
      <c r="D79" s="258"/>
      <c r="E79" s="261"/>
      <c r="F79" s="268"/>
    </row>
    <row r="80" spans="1:6" s="82" customFormat="1" ht="15.75" x14ac:dyDescent="0.25">
      <c r="A80" s="224" t="s">
        <v>76</v>
      </c>
      <c r="B80" s="224"/>
      <c r="C80" s="242"/>
      <c r="D80" s="243"/>
      <c r="E80" s="242"/>
      <c r="F80" s="244"/>
    </row>
    <row r="81" spans="1:6" s="82" customFormat="1" ht="15.75" x14ac:dyDescent="0.25">
      <c r="A81" s="26" t="s">
        <v>1</v>
      </c>
      <c r="B81" s="229" t="s">
        <v>19</v>
      </c>
      <c r="C81" s="45" t="s">
        <v>73</v>
      </c>
      <c r="D81" s="248" t="s">
        <v>20</v>
      </c>
      <c r="E81" s="229" t="s">
        <v>21</v>
      </c>
      <c r="F81" s="249" t="s">
        <v>20</v>
      </c>
    </row>
    <row r="82" spans="1:6" s="7" customFormat="1" ht="23.25" customHeight="1" x14ac:dyDescent="0.25">
      <c r="A82" s="78">
        <v>1</v>
      </c>
      <c r="B82" s="48" t="s">
        <v>31</v>
      </c>
      <c r="C82" s="63" t="s">
        <v>38</v>
      </c>
      <c r="D82" s="104">
        <v>111000</v>
      </c>
      <c r="E82" s="228" t="s">
        <v>134</v>
      </c>
      <c r="F82" s="247">
        <v>150000</v>
      </c>
    </row>
    <row r="83" spans="1:6" s="7" customFormat="1" ht="23.25" customHeight="1" x14ac:dyDescent="0.25">
      <c r="A83" s="256"/>
      <c r="B83" s="261"/>
      <c r="C83" s="281"/>
      <c r="D83" s="282"/>
      <c r="E83" s="283"/>
      <c r="F83" s="284"/>
    </row>
    <row r="84" spans="1:6" s="82" customFormat="1" ht="15.75" x14ac:dyDescent="0.25">
      <c r="A84" s="224" t="s">
        <v>45</v>
      </c>
      <c r="B84" s="224"/>
      <c r="C84" s="242"/>
      <c r="D84" s="243"/>
      <c r="E84" s="242"/>
      <c r="F84" s="244"/>
    </row>
    <row r="85" spans="1:6" s="82" customFormat="1" ht="15.75" x14ac:dyDescent="0.25">
      <c r="A85" s="26" t="s">
        <v>1</v>
      </c>
      <c r="B85" s="229" t="s">
        <v>19</v>
      </c>
      <c r="C85" s="45" t="s">
        <v>73</v>
      </c>
      <c r="D85" s="248" t="s">
        <v>20</v>
      </c>
      <c r="E85" s="229" t="s">
        <v>21</v>
      </c>
      <c r="F85" s="249" t="s">
        <v>20</v>
      </c>
    </row>
    <row r="86" spans="1:6" ht="20.25" customHeight="1" x14ac:dyDescent="0.25">
      <c r="A86" s="172">
        <v>1</v>
      </c>
      <c r="B86" s="200" t="s">
        <v>105</v>
      </c>
      <c r="C86" s="79" t="s">
        <v>39</v>
      </c>
      <c r="D86" s="67">
        <v>99000</v>
      </c>
      <c r="E86" s="228"/>
      <c r="F86" s="52"/>
    </row>
    <row r="87" spans="1:6" ht="20.25" customHeight="1" x14ac:dyDescent="0.25">
      <c r="A87" s="173"/>
      <c r="B87" s="201"/>
      <c r="C87" s="79" t="s">
        <v>82</v>
      </c>
      <c r="D87" s="67">
        <v>89000</v>
      </c>
      <c r="E87" s="228"/>
      <c r="F87" s="52"/>
    </row>
    <row r="88" spans="1:6" ht="20.25" customHeight="1" x14ac:dyDescent="0.25">
      <c r="A88" s="163">
        <v>2</v>
      </c>
      <c r="B88" s="197" t="s">
        <v>103</v>
      </c>
      <c r="C88" s="230"/>
      <c r="D88" s="222"/>
      <c r="E88" s="230" t="s">
        <v>102</v>
      </c>
      <c r="F88" s="250">
        <v>100000</v>
      </c>
    </row>
    <row r="89" spans="1:6" ht="20.25" customHeight="1" x14ac:dyDescent="0.25">
      <c r="A89" s="198"/>
      <c r="B89" s="199"/>
      <c r="C89" s="231"/>
      <c r="D89" s="222"/>
      <c r="E89" s="230" t="s">
        <v>48</v>
      </c>
      <c r="F89" s="250">
        <v>71000</v>
      </c>
    </row>
    <row r="90" spans="1:6" ht="20.25" customHeight="1" x14ac:dyDescent="0.25">
      <c r="A90" s="78">
        <v>3</v>
      </c>
      <c r="B90" s="48" t="s">
        <v>106</v>
      </c>
      <c r="C90" s="48" t="s">
        <v>107</v>
      </c>
      <c r="D90" s="222">
        <v>139000</v>
      </c>
      <c r="E90" s="202" t="s">
        <v>106</v>
      </c>
      <c r="F90" s="250">
        <v>52000</v>
      </c>
    </row>
    <row r="91" spans="1:6" s="16" customFormat="1" ht="20.25" customHeight="1" x14ac:dyDescent="0.25">
      <c r="A91" s="139">
        <v>4</v>
      </c>
      <c r="B91" s="141" t="s">
        <v>49</v>
      </c>
      <c r="C91" s="141" t="s">
        <v>50</v>
      </c>
      <c r="D91" s="143">
        <v>116000</v>
      </c>
      <c r="E91" s="68" t="s">
        <v>70</v>
      </c>
      <c r="F91" s="52">
        <v>100000</v>
      </c>
    </row>
    <row r="92" spans="1:6" s="7" customFormat="1" ht="20.25" customHeight="1" x14ac:dyDescent="0.25">
      <c r="A92" s="140"/>
      <c r="B92" s="142"/>
      <c r="C92" s="142"/>
      <c r="D92" s="144"/>
      <c r="E92" s="68" t="s">
        <v>71</v>
      </c>
      <c r="F92" s="241">
        <v>123000</v>
      </c>
    </row>
    <row r="93" spans="1:6" s="7" customFormat="1" ht="15.75" x14ac:dyDescent="0.25">
      <c r="A93" s="272"/>
      <c r="B93" s="269"/>
      <c r="C93" s="269"/>
      <c r="D93" s="270"/>
      <c r="E93" s="269"/>
      <c r="F93" s="271"/>
    </row>
    <row r="94" spans="1:6" s="82" customFormat="1" ht="15.75" x14ac:dyDescent="0.25">
      <c r="A94" s="224" t="s">
        <v>75</v>
      </c>
      <c r="B94" s="224"/>
      <c r="C94" s="242"/>
      <c r="D94" s="243"/>
      <c r="E94" s="242"/>
      <c r="F94" s="244"/>
    </row>
    <row r="95" spans="1:6" s="82" customFormat="1" ht="15.75" x14ac:dyDescent="0.25">
      <c r="A95" s="26" t="s">
        <v>1</v>
      </c>
      <c r="B95" s="229" t="s">
        <v>19</v>
      </c>
      <c r="C95" s="45" t="s">
        <v>73</v>
      </c>
      <c r="D95" s="248" t="s">
        <v>20</v>
      </c>
      <c r="E95" s="229" t="s">
        <v>21</v>
      </c>
      <c r="F95" s="249" t="s">
        <v>20</v>
      </c>
    </row>
    <row r="96" spans="1:6" s="95" customFormat="1" ht="25.5" customHeight="1" x14ac:dyDescent="0.25">
      <c r="A96" s="253">
        <v>1</v>
      </c>
      <c r="B96" s="133" t="s">
        <v>108</v>
      </c>
      <c r="C96" s="60" t="s">
        <v>61</v>
      </c>
      <c r="D96" s="247">
        <v>94000</v>
      </c>
      <c r="E96" s="235"/>
      <c r="F96" s="235"/>
    </row>
    <row r="97" spans="1:8" s="88" customFormat="1" ht="25.5" customHeight="1" x14ac:dyDescent="0.25">
      <c r="A97" s="78">
        <v>2</v>
      </c>
      <c r="B97" s="48" t="s">
        <v>52</v>
      </c>
      <c r="C97" s="48" t="s">
        <v>46</v>
      </c>
      <c r="D97" s="177">
        <v>61000</v>
      </c>
      <c r="E97" s="48"/>
      <c r="F97" s="178"/>
    </row>
    <row r="98" spans="1:8" s="88" customFormat="1" ht="19.5" customHeight="1" x14ac:dyDescent="0.25">
      <c r="A98" s="273"/>
      <c r="B98" s="231"/>
      <c r="C98" s="261"/>
      <c r="D98" s="262"/>
      <c r="E98" s="261"/>
      <c r="F98" s="263"/>
    </row>
    <row r="99" spans="1:8" s="82" customFormat="1" ht="15.75" x14ac:dyDescent="0.25">
      <c r="A99" s="224" t="s">
        <v>77</v>
      </c>
      <c r="B99" s="224"/>
      <c r="C99" s="242"/>
      <c r="D99" s="243"/>
      <c r="E99" s="242"/>
      <c r="F99" s="244"/>
    </row>
    <row r="100" spans="1:8" s="82" customFormat="1" ht="15.75" x14ac:dyDescent="0.25">
      <c r="A100" s="26" t="s">
        <v>1</v>
      </c>
      <c r="B100" s="229" t="s">
        <v>19</v>
      </c>
      <c r="C100" s="45" t="s">
        <v>73</v>
      </c>
      <c r="D100" s="248" t="s">
        <v>20</v>
      </c>
      <c r="E100" s="229" t="s">
        <v>21</v>
      </c>
      <c r="F100" s="249" t="s">
        <v>20</v>
      </c>
    </row>
    <row r="101" spans="1:8" ht="21.75" customHeight="1" x14ac:dyDescent="0.25">
      <c r="A101" s="78">
        <v>1</v>
      </c>
      <c r="B101" s="203" t="s">
        <v>110</v>
      </c>
      <c r="C101" s="50" t="s">
        <v>53</v>
      </c>
      <c r="D101" s="236">
        <v>86000</v>
      </c>
      <c r="E101" s="202" t="s">
        <v>109</v>
      </c>
      <c r="F101" s="250">
        <v>150000</v>
      </c>
    </row>
    <row r="102" spans="1:8" ht="21.75" customHeight="1" x14ac:dyDescent="0.25">
      <c r="A102" s="204">
        <v>2</v>
      </c>
      <c r="B102" s="205" t="s">
        <v>111</v>
      </c>
      <c r="C102" s="197" t="s">
        <v>69</v>
      </c>
      <c r="D102" s="237">
        <v>138000</v>
      </c>
      <c r="E102" s="206" t="s">
        <v>112</v>
      </c>
      <c r="F102" s="177">
        <v>125000</v>
      </c>
      <c r="G102" s="96"/>
      <c r="H102" s="97"/>
    </row>
    <row r="103" spans="1:8" ht="21.75" customHeight="1" x14ac:dyDescent="0.25">
      <c r="A103" s="204"/>
      <c r="B103" s="207"/>
      <c r="C103" s="199"/>
      <c r="D103" s="196"/>
      <c r="E103" s="68" t="s">
        <v>113</v>
      </c>
      <c r="F103" s="191">
        <v>110000</v>
      </c>
    </row>
  </sheetData>
  <mergeCells count="57">
    <mergeCell ref="A74:A75"/>
    <mergeCell ref="B74:B75"/>
    <mergeCell ref="A86:A87"/>
    <mergeCell ref="B86:B87"/>
    <mergeCell ref="A80:B80"/>
    <mergeCell ref="A84:B84"/>
    <mergeCell ref="A60:B60"/>
    <mergeCell ref="A63:A64"/>
    <mergeCell ref="B63:B64"/>
    <mergeCell ref="C63:C64"/>
    <mergeCell ref="D63:D64"/>
    <mergeCell ref="A52:B52"/>
    <mergeCell ref="A55:A56"/>
    <mergeCell ref="B55:B56"/>
    <mergeCell ref="C55:C56"/>
    <mergeCell ref="D55:D56"/>
    <mergeCell ref="A45:B45"/>
    <mergeCell ref="A48:A49"/>
    <mergeCell ref="B48:B49"/>
    <mergeCell ref="C48:C49"/>
    <mergeCell ref="D48:D49"/>
    <mergeCell ref="A39:A40"/>
    <mergeCell ref="B39:B40"/>
    <mergeCell ref="A35:B35"/>
    <mergeCell ref="C39:C40"/>
    <mergeCell ref="D39:D40"/>
    <mergeCell ref="A1:B2"/>
    <mergeCell ref="A3:F3"/>
    <mergeCell ref="A4:F4"/>
    <mergeCell ref="A9:A10"/>
    <mergeCell ref="B9:B10"/>
    <mergeCell ref="E9:E10"/>
    <mergeCell ref="F9:F10"/>
    <mergeCell ref="A5:F5"/>
    <mergeCell ref="A23:F23"/>
    <mergeCell ref="A28:A29"/>
    <mergeCell ref="B28:B29"/>
    <mergeCell ref="C28:C29"/>
    <mergeCell ref="D28:D29"/>
    <mergeCell ref="A25:B25"/>
    <mergeCell ref="C72:C73"/>
    <mergeCell ref="D72:D73"/>
    <mergeCell ref="A69:B69"/>
    <mergeCell ref="A72:A73"/>
    <mergeCell ref="B72:B73"/>
    <mergeCell ref="A102:A103"/>
    <mergeCell ref="B102:B103"/>
    <mergeCell ref="C102:C103"/>
    <mergeCell ref="D102:D103"/>
    <mergeCell ref="A88:A89"/>
    <mergeCell ref="B88:B89"/>
    <mergeCell ref="A91:A92"/>
    <mergeCell ref="B91:B92"/>
    <mergeCell ref="C91:C92"/>
    <mergeCell ref="D91:D92"/>
    <mergeCell ref="A94:B94"/>
    <mergeCell ref="A99:B99"/>
  </mergeCells>
  <pageMargins left="0.7" right="0.7" top="0.75" bottom="0.75" header="0.3" footer="0.3"/>
  <pageSetup paperSize="124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21" sqref="C21"/>
    </sheetView>
  </sheetViews>
  <sheetFormatPr defaultRowHeight="15.75" x14ac:dyDescent="0.25"/>
  <cols>
    <col min="1" max="1" width="5.75" style="7" customWidth="1"/>
    <col min="2" max="2" width="31.5" style="7" customWidth="1"/>
    <col min="3" max="3" width="45.875" style="7" customWidth="1"/>
    <col min="4" max="4" width="11.125" style="7" bestFit="1" customWidth="1"/>
    <col min="5" max="5" width="40.625" style="7" customWidth="1"/>
    <col min="6" max="6" width="10.875" style="47" bestFit="1" customWidth="1"/>
    <col min="7" max="16384" width="9" style="7"/>
  </cols>
  <sheetData>
    <row r="1" spans="1:6" s="16" customFormat="1" x14ac:dyDescent="0.25">
      <c r="A1" s="156" t="s">
        <v>0</v>
      </c>
      <c r="B1" s="157"/>
      <c r="D1" s="43"/>
      <c r="F1" s="28"/>
    </row>
    <row r="2" spans="1:6" s="16" customFormat="1" x14ac:dyDescent="0.25">
      <c r="A2" s="157"/>
      <c r="B2" s="157"/>
      <c r="D2" s="43"/>
      <c r="F2" s="28"/>
    </row>
    <row r="3" spans="1:6" s="16" customFormat="1" x14ac:dyDescent="0.25">
      <c r="A3" s="158" t="s">
        <v>114</v>
      </c>
      <c r="B3" s="158"/>
      <c r="C3" s="158"/>
      <c r="D3" s="158"/>
      <c r="E3" s="158"/>
      <c r="F3" s="158"/>
    </row>
    <row r="4" spans="1:6" s="16" customFormat="1" x14ac:dyDescent="0.25">
      <c r="A4" s="66"/>
      <c r="B4" s="66"/>
      <c r="C4" s="66"/>
      <c r="D4" s="66"/>
      <c r="E4" s="66"/>
      <c r="F4" s="66"/>
    </row>
    <row r="5" spans="1:6" s="16" customFormat="1" x14ac:dyDescent="0.25">
      <c r="A5" s="286" t="s">
        <v>117</v>
      </c>
      <c r="B5" s="286"/>
      <c r="C5" s="286"/>
      <c r="D5" s="286"/>
      <c r="E5" s="286"/>
      <c r="F5" s="286"/>
    </row>
    <row r="6" spans="1:6" s="16" customFormat="1" x14ac:dyDescent="0.25">
      <c r="A6" s="161" t="s">
        <v>116</v>
      </c>
      <c r="B6" s="161"/>
      <c r="C6" s="294"/>
      <c r="D6" s="295"/>
      <c r="E6" s="294"/>
      <c r="F6" s="296"/>
    </row>
    <row r="7" spans="1:6" s="16" customFormat="1" x14ac:dyDescent="0.25">
      <c r="A7" s="26" t="s">
        <v>1</v>
      </c>
      <c r="B7" s="297" t="s">
        <v>19</v>
      </c>
      <c r="C7" s="45" t="s">
        <v>73</v>
      </c>
      <c r="D7" s="298" t="s">
        <v>20</v>
      </c>
      <c r="E7" s="297" t="s">
        <v>21</v>
      </c>
      <c r="F7" s="299" t="s">
        <v>20</v>
      </c>
    </row>
    <row r="8" spans="1:6" s="70" customFormat="1" ht="33.75" customHeight="1" x14ac:dyDescent="0.25">
      <c r="A8" s="155">
        <v>1</v>
      </c>
      <c r="B8" s="153" t="s">
        <v>22</v>
      </c>
      <c r="C8" s="290" t="s">
        <v>23</v>
      </c>
      <c r="D8" s="162">
        <v>123000</v>
      </c>
      <c r="E8" s="300" t="s">
        <v>24</v>
      </c>
      <c r="F8" s="301">
        <f>274000+266000</f>
        <v>540000</v>
      </c>
    </row>
    <row r="9" spans="1:6" s="70" customFormat="1" ht="33.75" customHeight="1" x14ac:dyDescent="0.25">
      <c r="A9" s="155"/>
      <c r="B9" s="287"/>
      <c r="C9" s="291"/>
      <c r="D9" s="162"/>
      <c r="E9" s="300" t="s">
        <v>25</v>
      </c>
      <c r="F9" s="301">
        <v>441000</v>
      </c>
    </row>
    <row r="10" spans="1:6" s="70" customFormat="1" ht="33.75" customHeight="1" x14ac:dyDescent="0.25">
      <c r="A10" s="155"/>
      <c r="B10" s="154"/>
      <c r="C10" s="292"/>
      <c r="D10" s="162"/>
      <c r="E10" s="300" t="s">
        <v>26</v>
      </c>
      <c r="F10" s="301">
        <v>175000</v>
      </c>
    </row>
    <row r="11" spans="1:6" ht="33.75" customHeight="1" x14ac:dyDescent="0.25">
      <c r="A11" s="302">
        <v>2</v>
      </c>
      <c r="B11" s="68" t="s">
        <v>115</v>
      </c>
      <c r="C11" s="68" t="s">
        <v>30</v>
      </c>
      <c r="D11" s="32">
        <v>100000</v>
      </c>
      <c r="E11" s="302"/>
      <c r="F11" s="312"/>
    </row>
    <row r="12" spans="1:6" s="70" customFormat="1" ht="33.75" customHeight="1" x14ac:dyDescent="0.25">
      <c r="A12" s="135">
        <v>3</v>
      </c>
      <c r="B12" s="90" t="s">
        <v>27</v>
      </c>
      <c r="C12" s="90"/>
      <c r="D12" s="72"/>
      <c r="E12" s="105" t="s">
        <v>32</v>
      </c>
      <c r="F12" s="4">
        <v>90000</v>
      </c>
    </row>
    <row r="13" spans="1:6" s="70" customFormat="1" ht="33.75" customHeight="1" x14ac:dyDescent="0.25">
      <c r="A13" s="147">
        <v>4</v>
      </c>
      <c r="B13" s="288" t="s">
        <v>43</v>
      </c>
      <c r="C13" s="288" t="s">
        <v>40</v>
      </c>
      <c r="D13" s="159">
        <v>92000</v>
      </c>
      <c r="E13" s="105" t="s">
        <v>152</v>
      </c>
      <c r="F13" s="4"/>
    </row>
    <row r="14" spans="1:6" s="70" customFormat="1" ht="33.75" customHeight="1" x14ac:dyDescent="0.25">
      <c r="A14" s="148"/>
      <c r="B14" s="289"/>
      <c r="C14" s="289"/>
      <c r="D14" s="160"/>
      <c r="E14" s="105" t="s">
        <v>44</v>
      </c>
      <c r="F14" s="4">
        <v>131000</v>
      </c>
    </row>
    <row r="15" spans="1:6" s="70" customFormat="1" ht="33.75" customHeight="1" x14ac:dyDescent="0.25">
      <c r="A15" s="91">
        <v>5</v>
      </c>
      <c r="B15" s="5" t="s">
        <v>3</v>
      </c>
      <c r="C15" s="92" t="s">
        <v>41</v>
      </c>
      <c r="D15" s="303">
        <v>108000</v>
      </c>
      <c r="E15" s="293" t="s">
        <v>4</v>
      </c>
      <c r="F15" s="93">
        <v>50000</v>
      </c>
    </row>
    <row r="16" spans="1:6" s="70" customFormat="1" ht="33.75" customHeight="1" x14ac:dyDescent="0.25">
      <c r="A16" s="322"/>
      <c r="B16" s="323"/>
      <c r="C16" s="323"/>
      <c r="D16" s="324"/>
      <c r="E16" s="325"/>
      <c r="F16" s="326"/>
    </row>
    <row r="17" spans="1:6" x14ac:dyDescent="0.25">
      <c r="A17" s="267" t="s">
        <v>129</v>
      </c>
      <c r="B17" s="267"/>
      <c r="C17" s="267"/>
      <c r="D17" s="267"/>
      <c r="E17" s="267"/>
      <c r="F17" s="267"/>
    </row>
    <row r="18" spans="1:6" s="82" customFormat="1" ht="15" x14ac:dyDescent="0.25">
      <c r="A18" s="149" t="s">
        <v>118</v>
      </c>
      <c r="B18" s="149"/>
      <c r="C18" s="304"/>
      <c r="D18" s="305"/>
      <c r="E18" s="304"/>
      <c r="F18" s="306"/>
    </row>
    <row r="19" spans="1:6" s="82" customFormat="1" ht="15" x14ac:dyDescent="0.25">
      <c r="A19" s="94" t="s">
        <v>1</v>
      </c>
      <c r="B19" s="307" t="s">
        <v>19</v>
      </c>
      <c r="C19" s="86" t="s">
        <v>73</v>
      </c>
      <c r="D19" s="308" t="s">
        <v>20</v>
      </c>
      <c r="E19" s="307" t="s">
        <v>21</v>
      </c>
      <c r="F19" s="309" t="s">
        <v>20</v>
      </c>
    </row>
    <row r="20" spans="1:6" s="70" customFormat="1" ht="21.75" customHeight="1" x14ac:dyDescent="0.25">
      <c r="A20" s="73">
        <v>1</v>
      </c>
      <c r="B20" s="74" t="s">
        <v>28</v>
      </c>
      <c r="C20" s="75"/>
      <c r="D20" s="76"/>
      <c r="E20" s="75" t="s">
        <v>29</v>
      </c>
      <c r="F20" s="77">
        <v>60000</v>
      </c>
    </row>
    <row r="21" spans="1:6" s="95" customFormat="1" ht="21.75" customHeight="1" x14ac:dyDescent="0.25">
      <c r="A21" s="99">
        <v>2</v>
      </c>
      <c r="B21" s="100" t="s">
        <v>108</v>
      </c>
      <c r="C21" s="50" t="s">
        <v>61</v>
      </c>
      <c r="D21" s="310">
        <v>94000</v>
      </c>
      <c r="E21" s="99"/>
      <c r="F21" s="99"/>
    </row>
    <row r="22" spans="1:6" ht="21.75" customHeight="1" x14ac:dyDescent="0.25">
      <c r="A22" s="78">
        <v>3</v>
      </c>
      <c r="B22" s="302" t="s">
        <v>119</v>
      </c>
      <c r="C22" s="57" t="s">
        <v>37</v>
      </c>
      <c r="D22" s="58">
        <v>111000</v>
      </c>
      <c r="E22" s="31" t="s">
        <v>13</v>
      </c>
      <c r="F22" s="32">
        <v>95000</v>
      </c>
    </row>
    <row r="23" spans="1:6" ht="21.75" customHeight="1" x14ac:dyDescent="0.25">
      <c r="A23" s="78">
        <v>4</v>
      </c>
      <c r="B23" s="302" t="s">
        <v>120</v>
      </c>
      <c r="C23" s="302" t="s">
        <v>121</v>
      </c>
      <c r="D23" s="311">
        <v>122000</v>
      </c>
      <c r="E23" s="302"/>
      <c r="F23" s="312"/>
    </row>
    <row r="24" spans="1:6" ht="21.75" customHeight="1" x14ac:dyDescent="0.25">
      <c r="A24" s="280"/>
      <c r="B24" s="317"/>
      <c r="C24" s="318"/>
      <c r="D24" s="319"/>
      <c r="E24" s="318"/>
      <c r="F24" s="320"/>
    </row>
    <row r="25" spans="1:6" s="82" customFormat="1" ht="21.75" customHeight="1" x14ac:dyDescent="0.25">
      <c r="A25" s="145" t="s">
        <v>124</v>
      </c>
      <c r="B25" s="145"/>
      <c r="C25" s="304"/>
      <c r="D25" s="305"/>
      <c r="E25" s="304"/>
      <c r="F25" s="306"/>
    </row>
    <row r="26" spans="1:6" s="82" customFormat="1" ht="21.75" customHeight="1" x14ac:dyDescent="0.25">
      <c r="A26" s="94" t="s">
        <v>1</v>
      </c>
      <c r="B26" s="307" t="s">
        <v>19</v>
      </c>
      <c r="C26" s="86" t="s">
        <v>73</v>
      </c>
      <c r="D26" s="308" t="s">
        <v>20</v>
      </c>
      <c r="E26" s="307" t="s">
        <v>21</v>
      </c>
      <c r="F26" s="309" t="s">
        <v>20</v>
      </c>
    </row>
    <row r="27" spans="1:6" ht="21.75" customHeight="1" x14ac:dyDescent="0.25">
      <c r="A27" s="78">
        <v>1</v>
      </c>
      <c r="B27" s="302" t="s">
        <v>122</v>
      </c>
      <c r="C27" s="302"/>
      <c r="D27" s="302"/>
      <c r="E27" s="302" t="s">
        <v>123</v>
      </c>
      <c r="F27" s="312">
        <v>48000</v>
      </c>
    </row>
    <row r="28" spans="1:6" ht="21.75" customHeight="1" x14ac:dyDescent="0.25">
      <c r="A28" s="260"/>
      <c r="B28" s="321"/>
      <c r="C28" s="318"/>
      <c r="D28" s="318"/>
      <c r="E28" s="318"/>
      <c r="F28" s="320"/>
    </row>
    <row r="29" spans="1:6" s="82" customFormat="1" ht="21.75" customHeight="1" x14ac:dyDescent="0.25">
      <c r="A29" s="146" t="s">
        <v>125</v>
      </c>
      <c r="B29" s="146"/>
      <c r="C29" s="132"/>
      <c r="D29" s="305"/>
      <c r="E29" s="132"/>
      <c r="F29" s="306"/>
    </row>
    <row r="30" spans="1:6" s="82" customFormat="1" ht="21.75" customHeight="1" x14ac:dyDescent="0.25">
      <c r="A30" s="94" t="s">
        <v>1</v>
      </c>
      <c r="B30" s="313" t="s">
        <v>19</v>
      </c>
      <c r="C30" s="86" t="s">
        <v>73</v>
      </c>
      <c r="D30" s="308" t="s">
        <v>20</v>
      </c>
      <c r="E30" s="313" t="s">
        <v>21</v>
      </c>
      <c r="F30" s="309" t="s">
        <v>20</v>
      </c>
    </row>
    <row r="31" spans="1:6" s="70" customFormat="1" ht="21.75" customHeight="1" x14ac:dyDescent="0.25">
      <c r="A31" s="73">
        <v>1</v>
      </c>
      <c r="B31" s="74" t="s">
        <v>28</v>
      </c>
      <c r="C31" s="75"/>
      <c r="D31" s="76"/>
      <c r="E31" s="75" t="s">
        <v>29</v>
      </c>
      <c r="F31" s="77">
        <v>60000</v>
      </c>
    </row>
    <row r="32" spans="1:6" ht="21.75" customHeight="1" x14ac:dyDescent="0.25">
      <c r="A32" s="78">
        <v>2</v>
      </c>
      <c r="B32" s="302" t="s">
        <v>122</v>
      </c>
      <c r="C32" s="302"/>
      <c r="D32" s="302"/>
      <c r="E32" s="302" t="s">
        <v>123</v>
      </c>
      <c r="F32" s="312">
        <v>48000</v>
      </c>
    </row>
    <row r="33" spans="1:6" s="70" customFormat="1" ht="21.75" customHeight="1" x14ac:dyDescent="0.25">
      <c r="A33" s="155">
        <v>3</v>
      </c>
      <c r="B33" s="137" t="s">
        <v>57</v>
      </c>
      <c r="C33" s="71" t="s">
        <v>58</v>
      </c>
      <c r="D33" s="117">
        <v>92000</v>
      </c>
      <c r="E33" s="71" t="s">
        <v>127</v>
      </c>
      <c r="F33" s="314">
        <v>93000</v>
      </c>
    </row>
    <row r="34" spans="1:6" s="70" customFormat="1" ht="21.75" customHeight="1" x14ac:dyDescent="0.25">
      <c r="A34" s="155"/>
      <c r="B34" s="138"/>
      <c r="C34" s="315" t="s">
        <v>126</v>
      </c>
      <c r="D34" s="316">
        <v>134000</v>
      </c>
      <c r="E34" s="315" t="s">
        <v>128</v>
      </c>
      <c r="F34" s="314">
        <v>401000</v>
      </c>
    </row>
    <row r="35" spans="1:6" ht="21.75" customHeight="1" x14ac:dyDescent="0.25">
      <c r="A35" s="78">
        <v>4</v>
      </c>
      <c r="B35" s="302" t="s">
        <v>72</v>
      </c>
      <c r="C35" s="302" t="s">
        <v>59</v>
      </c>
      <c r="D35" s="311">
        <v>114000</v>
      </c>
      <c r="E35" s="302" t="s">
        <v>139</v>
      </c>
      <c r="F35" s="312"/>
    </row>
  </sheetData>
  <mergeCells count="18">
    <mergeCell ref="A1:B2"/>
    <mergeCell ref="A3:F3"/>
    <mergeCell ref="A18:B18"/>
    <mergeCell ref="A25:B25"/>
    <mergeCell ref="A17:F17"/>
    <mergeCell ref="A5:F5"/>
    <mergeCell ref="D13:D14"/>
    <mergeCell ref="A6:B6"/>
    <mergeCell ref="C8:C10"/>
    <mergeCell ref="D8:D10"/>
    <mergeCell ref="A8:A10"/>
    <mergeCell ref="B8:B10"/>
    <mergeCell ref="A33:A34"/>
    <mergeCell ref="B33:B34"/>
    <mergeCell ref="A13:A14"/>
    <mergeCell ref="B13:B14"/>
    <mergeCell ref="C13:C14"/>
    <mergeCell ref="A29:B29"/>
  </mergeCells>
  <pageMargins left="0.7" right="0.7" top="0.75" bottom="0.75" header="0.3" footer="0.3"/>
  <pageSetup paperSize="2833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K26" sqref="K26"/>
    </sheetView>
  </sheetViews>
  <sheetFormatPr defaultRowHeight="15.75" x14ac:dyDescent="0.25"/>
  <cols>
    <col min="1" max="1" width="9" style="7"/>
    <col min="2" max="2" width="50" style="7" customWidth="1"/>
    <col min="3" max="3" width="11.25" style="7" bestFit="1" customWidth="1"/>
    <col min="4" max="4" width="9" style="7"/>
    <col min="5" max="5" width="9" style="81"/>
    <col min="6" max="6" width="10" style="7" customWidth="1"/>
    <col min="7" max="16384" width="9" style="7"/>
  </cols>
  <sheetData>
    <row r="1" spans="1:9" x14ac:dyDescent="0.25">
      <c r="A1" s="163" t="s">
        <v>5</v>
      </c>
      <c r="B1" s="163"/>
      <c r="C1" s="6"/>
    </row>
    <row r="2" spans="1:9" x14ac:dyDescent="0.25">
      <c r="A2" s="163" t="s">
        <v>6</v>
      </c>
      <c r="B2" s="163"/>
      <c r="C2" s="6"/>
    </row>
    <row r="3" spans="1:9" x14ac:dyDescent="0.25">
      <c r="C3" s="1"/>
      <c r="E3" s="65"/>
      <c r="F3" s="8"/>
      <c r="G3" s="9"/>
      <c r="H3" s="2"/>
      <c r="I3" s="2"/>
    </row>
    <row r="4" spans="1:9" s="16" customFormat="1" x14ac:dyDescent="0.25">
      <c r="B4" s="33" t="s">
        <v>142</v>
      </c>
      <c r="C4" s="114"/>
      <c r="D4" s="80"/>
      <c r="E4" s="80"/>
      <c r="F4" s="107"/>
      <c r="G4" s="107"/>
      <c r="H4" s="107"/>
      <c r="I4" s="107"/>
    </row>
    <row r="5" spans="1:9" s="16" customFormat="1" x14ac:dyDescent="0.25">
      <c r="E5" s="115"/>
      <c r="F5" s="107"/>
      <c r="G5" s="107"/>
      <c r="H5" s="107"/>
      <c r="I5" s="107"/>
    </row>
    <row r="6" spans="1:9" s="16" customFormat="1" x14ac:dyDescent="0.25">
      <c r="A6" s="164" t="s">
        <v>7</v>
      </c>
      <c r="B6" s="164"/>
      <c r="C6" s="164"/>
      <c r="D6" s="164"/>
      <c r="E6" s="164"/>
      <c r="F6" s="116"/>
      <c r="G6" s="116"/>
      <c r="H6" s="116"/>
      <c r="I6" s="116"/>
    </row>
    <row r="7" spans="1:9" x14ac:dyDescent="0.25">
      <c r="A7" s="10" t="s">
        <v>1</v>
      </c>
      <c r="B7" s="11" t="s">
        <v>8</v>
      </c>
      <c r="C7" s="12" t="s">
        <v>9</v>
      </c>
      <c r="D7" s="10" t="s">
        <v>10</v>
      </c>
      <c r="E7" s="10" t="s">
        <v>11</v>
      </c>
      <c r="F7" s="11" t="s">
        <v>12</v>
      </c>
      <c r="G7" s="37" t="s">
        <v>132</v>
      </c>
    </row>
    <row r="8" spans="1:9" s="16" customFormat="1" x14ac:dyDescent="0.25">
      <c r="A8" s="13">
        <v>1</v>
      </c>
      <c r="B8" s="14" t="s">
        <v>15</v>
      </c>
      <c r="C8" s="32"/>
      <c r="D8" s="29">
        <v>2</v>
      </c>
      <c r="E8" s="29">
        <v>50</v>
      </c>
      <c r="F8" s="14" t="s">
        <v>83</v>
      </c>
      <c r="G8" s="14">
        <v>0</v>
      </c>
    </row>
    <row r="9" spans="1:9" s="16" customFormat="1" x14ac:dyDescent="0.25">
      <c r="A9" s="13">
        <v>2</v>
      </c>
      <c r="B9" s="108" t="s">
        <v>16</v>
      </c>
      <c r="C9" s="30"/>
      <c r="D9" s="29">
        <v>2</v>
      </c>
      <c r="E9" s="29">
        <v>50</v>
      </c>
      <c r="F9" s="14" t="s">
        <v>83</v>
      </c>
      <c r="G9" s="14">
        <v>0</v>
      </c>
    </row>
    <row r="10" spans="1:9" s="16" customFormat="1" x14ac:dyDescent="0.25">
      <c r="A10" s="29">
        <v>3</v>
      </c>
      <c r="B10" s="17" t="s">
        <v>51</v>
      </c>
      <c r="C10" s="15">
        <v>100000</v>
      </c>
      <c r="D10" s="29">
        <v>2</v>
      </c>
      <c r="E10" s="29">
        <v>50</v>
      </c>
      <c r="F10" s="14" t="s">
        <v>62</v>
      </c>
      <c r="G10" s="14">
        <v>33</v>
      </c>
    </row>
    <row r="11" spans="1:9" s="16" customFormat="1" x14ac:dyDescent="0.25">
      <c r="A11" s="29">
        <v>5</v>
      </c>
      <c r="B11" s="68" t="s">
        <v>101</v>
      </c>
      <c r="C11" s="110">
        <v>120000</v>
      </c>
      <c r="D11" s="29">
        <v>4</v>
      </c>
      <c r="E11" s="29">
        <v>50</v>
      </c>
      <c r="F11" s="14" t="s">
        <v>62</v>
      </c>
      <c r="G11" s="14">
        <v>0</v>
      </c>
    </row>
    <row r="12" spans="1:9" s="16" customFormat="1" x14ac:dyDescent="0.25">
      <c r="A12" s="29">
        <v>6</v>
      </c>
      <c r="B12" s="27" t="s">
        <v>134</v>
      </c>
      <c r="C12" s="49">
        <v>150000</v>
      </c>
      <c r="D12" s="29">
        <v>2</v>
      </c>
      <c r="E12" s="29">
        <v>50</v>
      </c>
      <c r="F12" s="14" t="s">
        <v>62</v>
      </c>
      <c r="G12" s="14">
        <v>9</v>
      </c>
    </row>
    <row r="13" spans="1:9" s="16" customFormat="1" x14ac:dyDescent="0.25">
      <c r="A13" s="29">
        <v>7</v>
      </c>
      <c r="B13" s="17" t="s">
        <v>138</v>
      </c>
      <c r="C13" s="49">
        <v>125000</v>
      </c>
      <c r="D13" s="29">
        <v>1</v>
      </c>
      <c r="E13" s="29">
        <v>50</v>
      </c>
      <c r="F13" s="14" t="s">
        <v>62</v>
      </c>
      <c r="G13" s="14">
        <v>15</v>
      </c>
    </row>
    <row r="14" spans="1:9" s="16" customFormat="1" x14ac:dyDescent="0.25">
      <c r="A14" s="164" t="s">
        <v>17</v>
      </c>
      <c r="B14" s="164"/>
      <c r="C14" s="164"/>
      <c r="D14" s="164"/>
      <c r="E14" s="164"/>
    </row>
    <row r="15" spans="1:9" s="16" customFormat="1" x14ac:dyDescent="0.25">
      <c r="A15" s="26" t="s">
        <v>1</v>
      </c>
      <c r="B15" s="24" t="s">
        <v>8</v>
      </c>
      <c r="C15" s="101" t="s">
        <v>9</v>
      </c>
      <c r="D15" s="26" t="s">
        <v>10</v>
      </c>
      <c r="E15" s="26" t="s">
        <v>11</v>
      </c>
      <c r="F15" s="24" t="s">
        <v>12</v>
      </c>
      <c r="G15" s="37" t="s">
        <v>132</v>
      </c>
    </row>
    <row r="16" spans="1:9" s="16" customFormat="1" x14ac:dyDescent="0.25">
      <c r="A16" s="13">
        <v>1</v>
      </c>
      <c r="B16" s="18" t="s">
        <v>14</v>
      </c>
      <c r="C16" s="19">
        <v>61000</v>
      </c>
      <c r="D16" s="40">
        <v>15</v>
      </c>
      <c r="E16" s="40">
        <v>100</v>
      </c>
      <c r="F16" s="14" t="s">
        <v>135</v>
      </c>
      <c r="G16" s="14">
        <v>46</v>
      </c>
    </row>
    <row r="17" spans="1:7" s="16" customFormat="1" x14ac:dyDescent="0.25">
      <c r="A17" s="29">
        <v>2</v>
      </c>
      <c r="B17" s="68" t="s">
        <v>32</v>
      </c>
      <c r="C17" s="111">
        <v>90000</v>
      </c>
      <c r="D17" s="29">
        <v>2</v>
      </c>
      <c r="E17" s="29">
        <v>50</v>
      </c>
      <c r="F17" s="14" t="s">
        <v>83</v>
      </c>
      <c r="G17" s="14">
        <v>1</v>
      </c>
    </row>
    <row r="18" spans="1:7" s="16" customFormat="1" x14ac:dyDescent="0.25">
      <c r="A18" s="29">
        <v>3</v>
      </c>
      <c r="B18" s="14" t="s">
        <v>48</v>
      </c>
      <c r="C18" s="53">
        <v>71000</v>
      </c>
      <c r="D18" s="29">
        <v>6</v>
      </c>
      <c r="E18" s="13">
        <v>100</v>
      </c>
      <c r="F18" s="14" t="s">
        <v>62</v>
      </c>
      <c r="G18" s="14">
        <v>16</v>
      </c>
    </row>
    <row r="19" spans="1:7" s="16" customFormat="1" x14ac:dyDescent="0.25">
      <c r="A19" s="29">
        <v>4</v>
      </c>
      <c r="B19" s="14" t="s">
        <v>63</v>
      </c>
      <c r="C19" s="53"/>
      <c r="D19" s="29">
        <v>16</v>
      </c>
      <c r="E19" s="29">
        <v>100</v>
      </c>
      <c r="F19" s="14" t="s">
        <v>62</v>
      </c>
      <c r="G19" s="14">
        <v>0</v>
      </c>
    </row>
    <row r="20" spans="1:7" s="16" customFormat="1" x14ac:dyDescent="0.25">
      <c r="A20" s="29">
        <v>5</v>
      </c>
      <c r="B20" s="14" t="s">
        <v>79</v>
      </c>
      <c r="C20" s="109">
        <v>74000</v>
      </c>
      <c r="D20" s="29">
        <v>1</v>
      </c>
      <c r="E20" s="29"/>
      <c r="F20" s="14" t="s">
        <v>47</v>
      </c>
      <c r="G20" s="14">
        <v>28</v>
      </c>
    </row>
    <row r="21" spans="1:7" s="16" customFormat="1" x14ac:dyDescent="0.25">
      <c r="A21" s="29">
        <v>6</v>
      </c>
      <c r="B21" s="14" t="s">
        <v>55</v>
      </c>
      <c r="C21" s="109"/>
      <c r="D21" s="29">
        <v>2</v>
      </c>
      <c r="E21" s="29">
        <v>50</v>
      </c>
      <c r="F21" s="14" t="s">
        <v>47</v>
      </c>
      <c r="G21" s="14">
        <v>0</v>
      </c>
    </row>
    <row r="22" spans="1:7" s="16" customFormat="1" x14ac:dyDescent="0.25">
      <c r="A22" s="165" t="s">
        <v>18</v>
      </c>
      <c r="B22" s="165"/>
      <c r="C22" s="165"/>
      <c r="D22" s="165"/>
      <c r="E22" s="165"/>
    </row>
    <row r="23" spans="1:7" s="16" customFormat="1" x14ac:dyDescent="0.25">
      <c r="A23" s="26" t="s">
        <v>1</v>
      </c>
      <c r="B23" s="24" t="s">
        <v>8</v>
      </c>
      <c r="C23" s="101" t="s">
        <v>9</v>
      </c>
      <c r="D23" s="26" t="s">
        <v>10</v>
      </c>
      <c r="E23" s="26" t="s">
        <v>11</v>
      </c>
      <c r="F23" s="24" t="s">
        <v>12</v>
      </c>
      <c r="G23" s="14" t="s">
        <v>132</v>
      </c>
    </row>
    <row r="24" spans="1:7" s="16" customFormat="1" x14ac:dyDescent="0.25">
      <c r="A24" s="40">
        <v>1</v>
      </c>
      <c r="B24" s="112" t="s">
        <v>87</v>
      </c>
      <c r="C24" s="113">
        <v>195000</v>
      </c>
      <c r="D24" s="40">
        <v>12</v>
      </c>
      <c r="E24" s="40"/>
      <c r="F24" s="102" t="s">
        <v>80</v>
      </c>
      <c r="G24" s="14">
        <v>55</v>
      </c>
    </row>
    <row r="25" spans="1:7" s="16" customFormat="1" x14ac:dyDescent="0.25">
      <c r="A25" s="13">
        <v>2</v>
      </c>
      <c r="B25" s="14" t="s">
        <v>60</v>
      </c>
      <c r="C25" s="3">
        <v>60000</v>
      </c>
      <c r="D25" s="13">
        <v>8</v>
      </c>
      <c r="E25" s="29"/>
      <c r="F25" s="14" t="s">
        <v>62</v>
      </c>
      <c r="G25" s="14">
        <v>94</v>
      </c>
    </row>
    <row r="26" spans="1:7" s="16" customFormat="1" x14ac:dyDescent="0.25">
      <c r="A26" s="13">
        <v>3</v>
      </c>
      <c r="B26" s="41" t="s">
        <v>90</v>
      </c>
      <c r="C26" s="111">
        <v>125000</v>
      </c>
      <c r="D26" s="103">
        <v>8</v>
      </c>
      <c r="E26" s="29">
        <v>100</v>
      </c>
      <c r="F26" s="14" t="s">
        <v>80</v>
      </c>
      <c r="G26" s="14">
        <v>6</v>
      </c>
    </row>
    <row r="27" spans="1:7" x14ac:dyDescent="0.25">
      <c r="A27" s="25">
        <v>4</v>
      </c>
      <c r="B27" s="37" t="s">
        <v>133</v>
      </c>
      <c r="C27" s="37"/>
      <c r="D27" s="103">
        <v>12</v>
      </c>
      <c r="E27" s="78">
        <v>100</v>
      </c>
      <c r="F27" s="14" t="s">
        <v>80</v>
      </c>
      <c r="G27" s="37">
        <v>0</v>
      </c>
    </row>
    <row r="28" spans="1:7" x14ac:dyDescent="0.25">
      <c r="A28" s="25">
        <v>5</v>
      </c>
      <c r="B28" s="37" t="s">
        <v>139</v>
      </c>
      <c r="C28" s="37"/>
      <c r="D28" s="103">
        <v>1</v>
      </c>
      <c r="E28" s="78">
        <v>50</v>
      </c>
      <c r="F28" s="38" t="s">
        <v>136</v>
      </c>
      <c r="G28" s="38">
        <v>0</v>
      </c>
    </row>
  </sheetData>
  <mergeCells count="5">
    <mergeCell ref="A1:B1"/>
    <mergeCell ref="A2:B2"/>
    <mergeCell ref="A6:E6"/>
    <mergeCell ref="A14:E14"/>
    <mergeCell ref="A22:E22"/>
  </mergeCells>
  <pageMargins left="0.7" right="0.7" top="0.75" bottom="0.75" header="0.3" footer="0.3"/>
  <pageSetup paperSize="2833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workbookViewId="0">
      <selection activeCell="B25" sqref="B25"/>
    </sheetView>
  </sheetViews>
  <sheetFormatPr defaultRowHeight="15.75" x14ac:dyDescent="0.25"/>
  <cols>
    <col min="1" max="1" width="6.375" style="7" customWidth="1"/>
    <col min="2" max="2" width="43.875" style="7" customWidth="1"/>
    <col min="3" max="3" width="11.25" style="7" bestFit="1" customWidth="1"/>
    <col min="4" max="4" width="9" style="7"/>
    <col min="5" max="5" width="13" style="7" customWidth="1"/>
    <col min="6" max="6" width="11.625" style="7" bestFit="1" customWidth="1"/>
    <col min="7" max="7" width="11.625" style="121" customWidth="1"/>
    <col min="8" max="9" width="9" style="118"/>
    <col min="10" max="10" width="9" style="127"/>
    <col min="11" max="16384" width="9" style="7"/>
  </cols>
  <sheetData>
    <row r="1" spans="1:10" x14ac:dyDescent="0.25">
      <c r="A1" s="163" t="s">
        <v>5</v>
      </c>
      <c r="B1" s="163"/>
      <c r="C1" s="6"/>
    </row>
    <row r="2" spans="1:10" x14ac:dyDescent="0.25">
      <c r="A2" s="163" t="s">
        <v>6</v>
      </c>
      <c r="B2" s="163"/>
      <c r="C2" s="6"/>
    </row>
    <row r="4" spans="1:10" x14ac:dyDescent="0.25">
      <c r="A4" s="168" t="s">
        <v>130</v>
      </c>
      <c r="B4" s="168"/>
      <c r="C4" s="168"/>
      <c r="D4" s="168"/>
      <c r="E4" s="168"/>
      <c r="F4" s="168"/>
      <c r="G4" s="122"/>
    </row>
    <row r="5" spans="1:10" x14ac:dyDescent="0.25">
      <c r="B5" s="7" t="s">
        <v>137</v>
      </c>
    </row>
    <row r="7" spans="1:10" x14ac:dyDescent="0.25">
      <c r="A7" s="8"/>
      <c r="B7" s="9"/>
      <c r="C7" s="20"/>
      <c r="D7" s="8"/>
      <c r="E7" s="21"/>
    </row>
    <row r="8" spans="1:10" x14ac:dyDescent="0.25">
      <c r="A8" s="10" t="s">
        <v>1</v>
      </c>
      <c r="B8" s="11" t="s">
        <v>8</v>
      </c>
      <c r="C8" s="12" t="s">
        <v>9</v>
      </c>
      <c r="D8" s="22" t="s">
        <v>34</v>
      </c>
      <c r="E8" s="23" t="s">
        <v>35</v>
      </c>
      <c r="F8" s="24" t="s">
        <v>36</v>
      </c>
      <c r="G8" s="123" t="s">
        <v>132</v>
      </c>
      <c r="H8" s="130" t="s">
        <v>143</v>
      </c>
      <c r="I8" s="130" t="s">
        <v>144</v>
      </c>
      <c r="J8" s="131" t="s">
        <v>151</v>
      </c>
    </row>
    <row r="9" spans="1:10" x14ac:dyDescent="0.25">
      <c r="A9" s="10">
        <v>1</v>
      </c>
      <c r="B9" s="69" t="s">
        <v>145</v>
      </c>
      <c r="C9" s="72">
        <v>85000</v>
      </c>
      <c r="D9" s="22">
        <v>12</v>
      </c>
      <c r="E9" s="23">
        <v>50</v>
      </c>
      <c r="F9" s="169" t="s">
        <v>47</v>
      </c>
      <c r="G9" s="123">
        <v>0</v>
      </c>
      <c r="H9" s="119">
        <v>36</v>
      </c>
      <c r="I9" s="119"/>
      <c r="J9" s="128"/>
    </row>
    <row r="10" spans="1:10" x14ac:dyDescent="0.25">
      <c r="A10" s="10">
        <v>2</v>
      </c>
      <c r="B10" s="69" t="s">
        <v>88</v>
      </c>
      <c r="C10" s="72">
        <v>81000</v>
      </c>
      <c r="D10" s="22">
        <v>12</v>
      </c>
      <c r="E10" s="23">
        <v>50</v>
      </c>
      <c r="F10" s="170"/>
      <c r="G10" s="123">
        <v>28</v>
      </c>
      <c r="H10" s="119"/>
      <c r="I10" s="119"/>
      <c r="J10" s="128"/>
    </row>
    <row r="11" spans="1:10" s="16" customFormat="1" x14ac:dyDescent="0.25">
      <c r="A11" s="10">
        <v>3</v>
      </c>
      <c r="B11" s="14" t="s">
        <v>146</v>
      </c>
      <c r="C11" s="46">
        <v>120000</v>
      </c>
      <c r="D11" s="39">
        <v>8</v>
      </c>
      <c r="E11" s="13">
        <v>50</v>
      </c>
      <c r="F11" s="14" t="s">
        <v>80</v>
      </c>
      <c r="G11" s="124">
        <v>0</v>
      </c>
      <c r="H11" s="119"/>
      <c r="I11" s="119">
        <v>56</v>
      </c>
      <c r="J11" s="128"/>
    </row>
    <row r="12" spans="1:10" s="16" customFormat="1" x14ac:dyDescent="0.25">
      <c r="A12" s="10">
        <v>4</v>
      </c>
      <c r="B12" s="35" t="s">
        <v>42</v>
      </c>
      <c r="C12" s="3">
        <v>61000</v>
      </c>
      <c r="D12" s="29">
        <v>12</v>
      </c>
      <c r="E12" s="13">
        <v>50</v>
      </c>
      <c r="F12" s="14" t="s">
        <v>80</v>
      </c>
      <c r="G12" s="124">
        <v>2</v>
      </c>
      <c r="H12" s="119"/>
      <c r="I12" s="119"/>
      <c r="J12" s="128"/>
    </row>
    <row r="13" spans="1:10" s="16" customFormat="1" x14ac:dyDescent="0.25">
      <c r="A13" s="10">
        <v>5</v>
      </c>
      <c r="B13" s="36" t="s">
        <v>56</v>
      </c>
      <c r="C13" s="3">
        <v>88000</v>
      </c>
      <c r="D13" s="29">
        <v>2</v>
      </c>
      <c r="E13" s="13"/>
      <c r="F13" s="14" t="s">
        <v>47</v>
      </c>
      <c r="G13" s="124">
        <v>62</v>
      </c>
      <c r="H13" s="119"/>
      <c r="I13" s="119"/>
      <c r="J13" s="128">
        <v>0</v>
      </c>
    </row>
    <row r="14" spans="1:10" s="16" customFormat="1" x14ac:dyDescent="0.25">
      <c r="A14" s="10">
        <v>6</v>
      </c>
      <c r="B14" s="68" t="s">
        <v>66</v>
      </c>
      <c r="C14" s="51">
        <v>137000</v>
      </c>
      <c r="D14" s="29">
        <v>16</v>
      </c>
      <c r="E14" s="13">
        <v>50</v>
      </c>
      <c r="F14" s="14" t="s">
        <v>62</v>
      </c>
      <c r="G14" s="124">
        <v>5</v>
      </c>
      <c r="H14" s="119"/>
      <c r="I14" s="119">
        <v>64</v>
      </c>
      <c r="J14" s="128"/>
    </row>
    <row r="15" spans="1:10" s="16" customFormat="1" x14ac:dyDescent="0.25">
      <c r="A15" s="10">
        <v>7</v>
      </c>
      <c r="B15" s="41" t="s">
        <v>69</v>
      </c>
      <c r="C15" s="42">
        <v>138000</v>
      </c>
      <c r="D15" s="13">
        <v>1</v>
      </c>
      <c r="E15" s="14"/>
      <c r="F15" s="14" t="s">
        <v>62</v>
      </c>
      <c r="G15" s="124">
        <v>21</v>
      </c>
      <c r="H15" s="119"/>
      <c r="I15" s="119"/>
      <c r="J15" s="128"/>
    </row>
    <row r="16" spans="1:10" s="16" customFormat="1" x14ac:dyDescent="0.25">
      <c r="A16" s="10">
        <v>8</v>
      </c>
      <c r="B16" s="60" t="s">
        <v>61</v>
      </c>
      <c r="C16" s="3">
        <v>94000</v>
      </c>
      <c r="D16" s="29">
        <v>4</v>
      </c>
      <c r="E16" s="13"/>
      <c r="F16" s="14" t="s">
        <v>135</v>
      </c>
      <c r="G16" s="124">
        <v>35</v>
      </c>
      <c r="H16" s="119"/>
      <c r="I16" s="119"/>
      <c r="J16" s="128"/>
    </row>
    <row r="17" spans="1:52" s="16" customFormat="1" x14ac:dyDescent="0.25">
      <c r="A17" s="10">
        <v>9</v>
      </c>
      <c r="B17" s="79" t="s">
        <v>39</v>
      </c>
      <c r="C17" s="67">
        <v>99000</v>
      </c>
      <c r="D17" s="166">
        <v>2</v>
      </c>
      <c r="E17" s="55"/>
      <c r="F17" s="166" t="s">
        <v>62</v>
      </c>
      <c r="G17" s="125">
        <v>35</v>
      </c>
      <c r="H17" s="119"/>
      <c r="I17" s="119"/>
      <c r="J17" s="128">
        <v>0</v>
      </c>
    </row>
    <row r="18" spans="1:52" s="16" customFormat="1" x14ac:dyDescent="0.25">
      <c r="A18" s="10">
        <v>10</v>
      </c>
      <c r="B18" s="79" t="s">
        <v>82</v>
      </c>
      <c r="C18" s="67">
        <v>89000</v>
      </c>
      <c r="D18" s="167"/>
      <c r="E18" s="55"/>
      <c r="F18" s="167"/>
      <c r="G18" s="125">
        <v>27</v>
      </c>
      <c r="H18" s="119"/>
      <c r="I18" s="119"/>
      <c r="J18" s="128"/>
    </row>
    <row r="19" spans="1:52" s="16" customFormat="1" x14ac:dyDescent="0.25">
      <c r="A19" s="10">
        <v>11</v>
      </c>
      <c r="B19" s="57" t="s">
        <v>37</v>
      </c>
      <c r="C19" s="58">
        <v>111000</v>
      </c>
      <c r="D19" s="29">
        <v>2</v>
      </c>
      <c r="E19" s="55" t="s">
        <v>140</v>
      </c>
      <c r="F19" s="14" t="s">
        <v>136</v>
      </c>
      <c r="G19" s="124">
        <v>15</v>
      </c>
      <c r="H19" s="119"/>
      <c r="I19" s="120"/>
      <c r="J19" s="129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</row>
    <row r="20" spans="1:52" s="16" customFormat="1" x14ac:dyDescent="0.25">
      <c r="A20" s="10">
        <v>12</v>
      </c>
      <c r="B20" s="63" t="s">
        <v>23</v>
      </c>
      <c r="C20" s="19">
        <v>96000</v>
      </c>
      <c r="D20" s="29">
        <v>2</v>
      </c>
      <c r="E20" s="55"/>
      <c r="F20" s="27" t="s">
        <v>83</v>
      </c>
      <c r="G20" s="124">
        <v>45</v>
      </c>
      <c r="H20" s="119"/>
      <c r="I20" s="119"/>
      <c r="J20" s="128"/>
    </row>
    <row r="21" spans="1:52" s="16" customFormat="1" ht="31.5" x14ac:dyDescent="0.25">
      <c r="A21" s="10">
        <v>13</v>
      </c>
      <c r="B21" s="68" t="s">
        <v>41</v>
      </c>
      <c r="C21" s="49">
        <v>73000</v>
      </c>
      <c r="D21" s="29">
        <v>6</v>
      </c>
      <c r="E21" s="13" t="s">
        <v>141</v>
      </c>
      <c r="F21" s="14" t="s">
        <v>84</v>
      </c>
      <c r="G21" s="124">
        <v>0</v>
      </c>
      <c r="H21" s="119">
        <v>36</v>
      </c>
      <c r="I21" s="119"/>
      <c r="J21" s="128"/>
    </row>
    <row r="22" spans="1:52" s="16" customFormat="1" x14ac:dyDescent="0.25">
      <c r="A22" s="10">
        <v>14</v>
      </c>
      <c r="B22" s="57" t="s">
        <v>38</v>
      </c>
      <c r="C22" s="58">
        <v>111000</v>
      </c>
      <c r="D22" s="29">
        <v>2</v>
      </c>
      <c r="E22" s="55"/>
      <c r="F22" s="14" t="s">
        <v>62</v>
      </c>
      <c r="G22" s="124">
        <v>23</v>
      </c>
      <c r="H22" s="120"/>
      <c r="I22" s="120"/>
      <c r="J22" s="129">
        <v>0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</row>
    <row r="23" spans="1:52" s="16" customFormat="1" x14ac:dyDescent="0.25">
      <c r="A23" s="10">
        <v>15</v>
      </c>
      <c r="B23" s="41" t="s">
        <v>53</v>
      </c>
      <c r="C23" s="61">
        <v>86000</v>
      </c>
      <c r="D23" s="29">
        <v>1</v>
      </c>
      <c r="E23" s="40" t="s">
        <v>140</v>
      </c>
      <c r="F23" s="14" t="s">
        <v>62</v>
      </c>
      <c r="G23" s="124">
        <v>17</v>
      </c>
      <c r="H23" s="119"/>
      <c r="I23" s="119"/>
      <c r="J23" s="128"/>
    </row>
    <row r="24" spans="1:52" s="16" customFormat="1" x14ac:dyDescent="0.25">
      <c r="A24" s="10">
        <v>16</v>
      </c>
      <c r="B24" s="56" t="s">
        <v>50</v>
      </c>
      <c r="C24" s="67">
        <v>116000</v>
      </c>
      <c r="D24" s="29">
        <v>2</v>
      </c>
      <c r="E24" s="13">
        <v>50</v>
      </c>
      <c r="F24" s="14" t="s">
        <v>62</v>
      </c>
      <c r="G24" s="124">
        <v>0</v>
      </c>
      <c r="H24" s="119"/>
      <c r="I24" s="119"/>
      <c r="J24" s="128"/>
    </row>
    <row r="25" spans="1:52" s="16" customFormat="1" x14ac:dyDescent="0.25">
      <c r="A25" s="10">
        <v>17</v>
      </c>
      <c r="B25" s="34" t="s">
        <v>150</v>
      </c>
      <c r="C25" s="3">
        <v>92000</v>
      </c>
      <c r="D25" s="29">
        <v>2</v>
      </c>
      <c r="E25" s="13"/>
      <c r="F25" s="14" t="s">
        <v>83</v>
      </c>
      <c r="G25" s="124">
        <v>36</v>
      </c>
      <c r="H25" s="119"/>
      <c r="I25" s="119"/>
      <c r="J25" s="128"/>
    </row>
    <row r="26" spans="1:52" s="16" customFormat="1" x14ac:dyDescent="0.25">
      <c r="A26" s="10">
        <v>18</v>
      </c>
      <c r="B26" s="54" t="s">
        <v>30</v>
      </c>
      <c r="C26" s="32">
        <v>100000</v>
      </c>
      <c r="D26" s="29">
        <v>2</v>
      </c>
      <c r="E26" s="13"/>
      <c r="F26" s="14" t="s">
        <v>83</v>
      </c>
      <c r="G26" s="124">
        <v>26</v>
      </c>
      <c r="H26" s="119"/>
      <c r="I26" s="119"/>
      <c r="J26" s="128"/>
    </row>
    <row r="27" spans="1:52" s="16" customFormat="1" x14ac:dyDescent="0.25">
      <c r="A27" s="10">
        <v>19</v>
      </c>
      <c r="B27" s="42" t="s">
        <v>147</v>
      </c>
      <c r="C27" s="42">
        <v>77000</v>
      </c>
      <c r="D27" s="39">
        <v>1</v>
      </c>
      <c r="E27" s="13"/>
      <c r="F27" s="14" t="s">
        <v>136</v>
      </c>
      <c r="G27" s="124">
        <v>37</v>
      </c>
      <c r="H27" s="119"/>
      <c r="I27" s="119"/>
      <c r="J27" s="128"/>
    </row>
    <row r="28" spans="1:52" s="16" customFormat="1" x14ac:dyDescent="0.25">
      <c r="A28" s="10">
        <v>20</v>
      </c>
      <c r="B28" s="3" t="s">
        <v>148</v>
      </c>
      <c r="C28" s="3">
        <v>122000</v>
      </c>
      <c r="D28" s="39">
        <v>1</v>
      </c>
      <c r="E28" s="14"/>
      <c r="F28" s="14" t="s">
        <v>136</v>
      </c>
      <c r="G28" s="124">
        <v>24</v>
      </c>
      <c r="H28" s="119"/>
      <c r="I28" s="119"/>
      <c r="J28" s="128"/>
    </row>
    <row r="29" spans="1:52" s="16" customFormat="1" x14ac:dyDescent="0.25">
      <c r="A29" s="10">
        <v>21</v>
      </c>
      <c r="B29" s="41" t="s">
        <v>59</v>
      </c>
      <c r="C29" s="42">
        <v>138000</v>
      </c>
      <c r="D29" s="39">
        <v>1</v>
      </c>
      <c r="E29" s="14"/>
      <c r="F29" s="64" t="s">
        <v>136</v>
      </c>
      <c r="G29" s="126">
        <v>19</v>
      </c>
      <c r="H29" s="119"/>
      <c r="I29" s="119"/>
      <c r="J29" s="128"/>
    </row>
    <row r="30" spans="1:52" s="16" customFormat="1" x14ac:dyDescent="0.25">
      <c r="A30" s="10">
        <v>22</v>
      </c>
      <c r="B30" s="50" t="s">
        <v>68</v>
      </c>
      <c r="C30" s="51">
        <v>100000</v>
      </c>
      <c r="D30" s="39">
        <v>6</v>
      </c>
      <c r="E30" s="13">
        <v>100</v>
      </c>
      <c r="F30" s="38" t="s">
        <v>62</v>
      </c>
      <c r="G30" s="124">
        <v>11</v>
      </c>
      <c r="H30" s="119"/>
      <c r="I30" s="119"/>
      <c r="J30" s="128"/>
    </row>
    <row r="31" spans="1:52" s="16" customFormat="1" x14ac:dyDescent="0.25">
      <c r="A31" s="10">
        <v>23</v>
      </c>
      <c r="B31" s="105" t="s">
        <v>149</v>
      </c>
      <c r="C31" s="14"/>
      <c r="D31" s="39">
        <v>14</v>
      </c>
      <c r="E31" s="13">
        <v>100</v>
      </c>
      <c r="F31" s="38" t="s">
        <v>62</v>
      </c>
      <c r="G31" s="124">
        <v>0</v>
      </c>
      <c r="H31" s="119"/>
      <c r="I31" s="119">
        <v>100</v>
      </c>
      <c r="J31" s="128"/>
    </row>
    <row r="32" spans="1:52" s="16" customFormat="1" x14ac:dyDescent="0.25">
      <c r="A32" s="10">
        <v>24</v>
      </c>
      <c r="B32" s="44" t="s">
        <v>107</v>
      </c>
      <c r="C32" s="106">
        <v>139000</v>
      </c>
      <c r="D32" s="39">
        <v>2</v>
      </c>
      <c r="E32" s="14"/>
      <c r="F32" s="38" t="s">
        <v>62</v>
      </c>
      <c r="G32" s="124">
        <v>31</v>
      </c>
      <c r="H32" s="119"/>
      <c r="I32" s="119"/>
      <c r="J32" s="128"/>
    </row>
  </sheetData>
  <mergeCells count="6">
    <mergeCell ref="D17:D18"/>
    <mergeCell ref="F17:F18"/>
    <mergeCell ref="A1:B1"/>
    <mergeCell ref="A2:B2"/>
    <mergeCell ref="A4:F4"/>
    <mergeCell ref="F9:F10"/>
  </mergeCells>
  <pageMargins left="0.7" right="0.7" top="0.75" bottom="0.75" header="0.3" footer="0.3"/>
  <pageSetup paperSize="2833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k46-47</vt:lpstr>
      <vt:lpstr>k48-49</vt:lpstr>
      <vt:lpstr>skg</vt:lpstr>
      <vt:lpstr>gt-tbg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dcterms:created xsi:type="dcterms:W3CDTF">2022-08-04T01:02:20Z</dcterms:created>
  <dcterms:modified xsi:type="dcterms:W3CDTF">2025-02-20T03:01:39Z</dcterms:modified>
</cp:coreProperties>
</file>